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9" activeTab="0"/>
  </bookViews>
  <sheets>
    <sheet name="Оглавление" sheetId="1" r:id="rId1"/>
    <sheet name="зап.арматура" sheetId="2" r:id="rId2"/>
    <sheet name="блок питания" sheetId="3" r:id="rId3"/>
    <sheet name="Счетчики" sheetId="4" r:id="rId4"/>
    <sheet name="кабель-провод" sheetId="5" r:id="rId5"/>
    <sheet name="Электроустановка" sheetId="6" r:id="rId6"/>
    <sheet name="Каб-канал" sheetId="7" r:id="rId7"/>
    <sheet name="Лампы" sheetId="8" r:id="rId8"/>
    <sheet name="Пускорегулир." sheetId="9" r:id="rId9"/>
    <sheet name="Светильники" sheetId="10" r:id="rId10"/>
    <sheet name="автоматы" sheetId="11" r:id="rId11"/>
    <sheet name="Ванные" sheetId="12" r:id="rId12"/>
    <sheet name="герметики" sheetId="13" r:id="rId13"/>
  </sheets>
  <definedNames/>
  <calcPr fullCalcOnLoad="1"/>
</workbook>
</file>

<file path=xl/sharedStrings.xml><?xml version="1.0" encoding="utf-8"?>
<sst xmlns="http://schemas.openxmlformats.org/spreadsheetml/2006/main" count="8186" uniqueCount="3573">
  <si>
    <t>ПРАЙС-ЛИСТ</t>
  </si>
  <si>
    <t xml:space="preserve"> </t>
  </si>
  <si>
    <t>1. ЗАДВИЖКИ</t>
  </si>
  <si>
    <t>Задвижки чугунные</t>
  </si>
  <si>
    <t xml:space="preserve">        Наименование</t>
  </si>
  <si>
    <t>Среда</t>
  </si>
  <si>
    <t>Ду, мм</t>
  </si>
  <si>
    <t xml:space="preserve">   Цена с НДС  за шт.       </t>
  </si>
  <si>
    <t>Вес, кг</t>
  </si>
  <si>
    <t>30ч 6бр</t>
  </si>
  <si>
    <t>вода, пар</t>
  </si>
  <si>
    <t>параллельная с выдвижным</t>
  </si>
  <si>
    <t>t= 225</t>
  </si>
  <si>
    <t xml:space="preserve">шпинделем фланцевая </t>
  </si>
  <si>
    <t>Ру 10</t>
  </si>
  <si>
    <t>вода</t>
  </si>
  <si>
    <t>МЗВ (30ч 39р) / МЗВГ</t>
  </si>
  <si>
    <r>
      <t>t=75,</t>
    </r>
    <r>
      <rPr>
        <b/>
        <sz val="10"/>
        <color indexed="8"/>
        <rFont val="Arial Cyr"/>
        <family val="0"/>
      </rPr>
      <t>Ру 10 /</t>
    </r>
  </si>
  <si>
    <t>с невыдвижным шпинделем</t>
  </si>
  <si>
    <r>
      <t>t =150,</t>
    </r>
    <r>
      <rPr>
        <b/>
        <sz val="10"/>
        <color indexed="8"/>
        <rFont val="Arial Cyr"/>
        <family val="0"/>
      </rPr>
      <t>Ру 16</t>
    </r>
  </si>
  <si>
    <t>с обрезиненым клином</t>
  </si>
  <si>
    <t>фланцевая</t>
  </si>
  <si>
    <t>МТР</t>
  </si>
  <si>
    <t>дог</t>
  </si>
  <si>
    <t>газ/вода</t>
  </si>
  <si>
    <t xml:space="preserve"> 30ч47бр / 30ч47бк</t>
  </si>
  <si>
    <t>Ру 6 /</t>
  </si>
  <si>
    <t>30кч 70бр</t>
  </si>
  <si>
    <t>Ру 4</t>
  </si>
  <si>
    <t>30ч 915бр</t>
  </si>
  <si>
    <t xml:space="preserve">параллельная фланцевая </t>
  </si>
  <si>
    <t>t = 100</t>
  </si>
  <si>
    <t>под электропривод</t>
  </si>
  <si>
    <t>700/800</t>
  </si>
  <si>
    <t>договрная</t>
  </si>
  <si>
    <r>
      <t>30ч 930бр</t>
    </r>
    <r>
      <rPr>
        <sz val="10"/>
        <color indexed="8"/>
        <rFont val="Arial Cyr"/>
        <family val="0"/>
      </rPr>
      <t xml:space="preserve"> клиновая фланцевая с </t>
    </r>
  </si>
  <si>
    <t>невыдв.шпинделем под эл./привод</t>
  </si>
  <si>
    <r>
      <t xml:space="preserve">t = 120, </t>
    </r>
    <r>
      <rPr>
        <b/>
        <sz val="10"/>
        <color indexed="8"/>
        <rFont val="Arial Cyr"/>
        <family val="0"/>
      </rPr>
      <t>Ру10</t>
    </r>
  </si>
  <si>
    <t>Hawle 4000A (Австрия)</t>
  </si>
  <si>
    <t>вода,</t>
  </si>
  <si>
    <t>клиновая звдвижка</t>
  </si>
  <si>
    <t>неагрессивные</t>
  </si>
  <si>
    <t>в монолитном корпусе</t>
  </si>
  <si>
    <t>стоки</t>
  </si>
  <si>
    <t>Ру16</t>
  </si>
  <si>
    <t>Hawle 4000E2 (Австрия)</t>
  </si>
  <si>
    <t>клиновая задвижка</t>
  </si>
  <si>
    <t xml:space="preserve">неагрессивные </t>
  </si>
  <si>
    <t>Задвижки стальные</t>
  </si>
  <si>
    <t>30с 15нж</t>
  </si>
  <si>
    <t>вода,пар</t>
  </si>
  <si>
    <t>литая клиновая с выдвижным</t>
  </si>
  <si>
    <t>нефтепродукты</t>
  </si>
  <si>
    <t>шпинделем фланцевая</t>
  </si>
  <si>
    <t>t = 450</t>
  </si>
  <si>
    <t>Ру 40</t>
  </si>
  <si>
    <t>30с 41нж (ЗКЛ-16) / (класс "А")</t>
  </si>
  <si>
    <t xml:space="preserve">литая клиновая с выдвижным </t>
  </si>
  <si>
    <r>
      <t>t =425,</t>
    </r>
    <r>
      <rPr>
        <b/>
        <sz val="10"/>
        <color indexed="8"/>
        <rFont val="Arial Cyr"/>
        <family val="0"/>
      </rPr>
      <t>Ру16</t>
    </r>
    <r>
      <rPr>
        <sz val="10"/>
        <color indexed="8"/>
        <rFont val="Arial Cyr"/>
        <family val="0"/>
      </rPr>
      <t xml:space="preserve"> /</t>
    </r>
  </si>
  <si>
    <r>
      <t xml:space="preserve">газ, t=450, </t>
    </r>
    <r>
      <rPr>
        <b/>
        <sz val="10"/>
        <color indexed="8"/>
        <rFont val="Arial Cyr"/>
        <family val="0"/>
      </rPr>
      <t>Ру16</t>
    </r>
  </si>
  <si>
    <t>30с 42нж / 30нж 42нж</t>
  </si>
  <si>
    <t>жидк., газообр.</t>
  </si>
  <si>
    <t>клиновая штампосварная</t>
  </si>
  <si>
    <r>
      <t>t = 200,</t>
    </r>
    <r>
      <rPr>
        <b/>
        <sz val="10"/>
        <color indexed="8"/>
        <rFont val="Arial Cyr"/>
        <family val="0"/>
      </rPr>
      <t xml:space="preserve">Ру10 </t>
    </r>
    <r>
      <rPr>
        <sz val="10"/>
        <color indexed="8"/>
        <rFont val="Arial Cyr"/>
        <family val="0"/>
      </rPr>
      <t>/</t>
    </r>
  </si>
  <si>
    <t>с выдвижным шпинделем</t>
  </si>
  <si>
    <t xml:space="preserve">фланцевая </t>
  </si>
  <si>
    <r>
      <t>t =300,</t>
    </r>
    <r>
      <rPr>
        <b/>
        <sz val="10"/>
        <color indexed="8"/>
        <rFont val="Arial Cyr"/>
        <family val="0"/>
      </rPr>
      <t>Ру10</t>
    </r>
  </si>
  <si>
    <t>30с 64нж</t>
  </si>
  <si>
    <t>вода, пар при</t>
  </si>
  <si>
    <t>30с 99нж / 30нж 99нж</t>
  </si>
  <si>
    <r>
      <t xml:space="preserve">t = 300, </t>
    </r>
    <r>
      <rPr>
        <b/>
        <sz val="10"/>
        <color indexed="8"/>
        <rFont val="Arial Cyr"/>
        <family val="0"/>
      </rPr>
      <t>Ру 25</t>
    </r>
    <r>
      <rPr>
        <sz val="10"/>
        <color indexed="8"/>
        <rFont val="Arial Cyr"/>
        <family val="0"/>
      </rPr>
      <t xml:space="preserve"> /</t>
    </r>
  </si>
  <si>
    <t>клиновая литая с выдвижным</t>
  </si>
  <si>
    <t xml:space="preserve">вода,пар. нефть и </t>
  </si>
  <si>
    <t>8500 / 22000</t>
  </si>
  <si>
    <t xml:space="preserve">шпинделем  фланцевая </t>
  </si>
  <si>
    <t>нефтепрдукты при</t>
  </si>
  <si>
    <t>15000 /45000</t>
  </si>
  <si>
    <r>
      <t xml:space="preserve">t= 350, </t>
    </r>
    <r>
      <rPr>
        <b/>
        <sz val="10"/>
        <color indexed="8"/>
        <rFont val="Arial Cyr"/>
        <family val="0"/>
      </rPr>
      <t>Ру 25</t>
    </r>
  </si>
  <si>
    <t>26000,00 / 69200,00</t>
  </si>
  <si>
    <t>42900,00 / 83000,00</t>
  </si>
  <si>
    <t xml:space="preserve">31с 11(18)нж </t>
  </si>
  <si>
    <t>клиновая с выдвижным</t>
  </si>
  <si>
    <t>нефть, масло</t>
  </si>
  <si>
    <t>t = 425</t>
  </si>
  <si>
    <t xml:space="preserve">Ру 63 </t>
  </si>
  <si>
    <t>30с 915нж</t>
  </si>
  <si>
    <t>жидкие</t>
  </si>
  <si>
    <t>клиновая с выдвижным шпинделем</t>
  </si>
  <si>
    <t>фланцевая под электропривод</t>
  </si>
  <si>
    <t>30с 941нж</t>
  </si>
  <si>
    <t>вода, пар,</t>
  </si>
  <si>
    <t xml:space="preserve">клиновая с выдвижным </t>
  </si>
  <si>
    <t>жидкие и</t>
  </si>
  <si>
    <t>газообразные</t>
  </si>
  <si>
    <t>продукты</t>
  </si>
  <si>
    <t>(г.Тула), ~ 380В, 50Гц,</t>
  </si>
  <si>
    <t>Ру 16</t>
  </si>
  <si>
    <t>30с 541нж</t>
  </si>
  <si>
    <t>жид. и газообр.</t>
  </si>
  <si>
    <t>409,00</t>
  </si>
  <si>
    <t>фланцевая под редуктор</t>
  </si>
  <si>
    <t>563,00</t>
  </si>
  <si>
    <r>
      <t xml:space="preserve">t = 425, </t>
    </r>
    <r>
      <rPr>
        <b/>
        <sz val="10"/>
        <color indexed="8"/>
        <rFont val="Arial Cyr"/>
        <family val="0"/>
      </rPr>
      <t>Ру 16</t>
    </r>
  </si>
  <si>
    <t>30с 999нж</t>
  </si>
  <si>
    <t>74,00</t>
  </si>
  <si>
    <t xml:space="preserve">литая клиновая фланцевая </t>
  </si>
  <si>
    <t>t = 300</t>
  </si>
  <si>
    <t>121,00</t>
  </si>
  <si>
    <t xml:space="preserve">под электропривод </t>
  </si>
  <si>
    <t>Ру 25</t>
  </si>
  <si>
    <t>278,00</t>
  </si>
  <si>
    <t>300,00</t>
  </si>
  <si>
    <t>30с 964нж</t>
  </si>
  <si>
    <r>
      <t xml:space="preserve">t = 300, </t>
    </r>
    <r>
      <rPr>
        <b/>
        <sz val="10"/>
        <color indexed="8"/>
        <rFont val="Arial Cyr"/>
        <family val="0"/>
      </rPr>
      <t>Ру 25</t>
    </r>
    <r>
      <rPr>
        <sz val="10"/>
        <color indexed="8"/>
        <rFont val="Arial Cyr"/>
        <family val="0"/>
      </rPr>
      <t xml:space="preserve"> </t>
    </r>
  </si>
  <si>
    <t xml:space="preserve">       Цена с НДС         (без скидки)</t>
  </si>
  <si>
    <t>30с 972нж</t>
  </si>
  <si>
    <t>клиновая двухдисковая</t>
  </si>
  <si>
    <t>t =300</t>
  </si>
  <si>
    <t xml:space="preserve">с выдвижным шпинделем </t>
  </si>
  <si>
    <t>фланцевая или под приварку</t>
  </si>
  <si>
    <t>30с 927нж/ 30с527нж</t>
  </si>
  <si>
    <t xml:space="preserve">клиновая литая с невыдвижным </t>
  </si>
  <si>
    <t xml:space="preserve">под электропривод или под </t>
  </si>
  <si>
    <t>редуктор</t>
  </si>
  <si>
    <t xml:space="preserve">жидкая и </t>
  </si>
  <si>
    <t>30нж 41нж</t>
  </si>
  <si>
    <t>газообразная</t>
  </si>
  <si>
    <t xml:space="preserve">клиновая литая с выдвижным </t>
  </si>
  <si>
    <t>шпинделем сальниковая фланцевая</t>
  </si>
  <si>
    <t>30нж 65нж</t>
  </si>
  <si>
    <t>жидкая и</t>
  </si>
  <si>
    <t>агрессивная</t>
  </si>
  <si>
    <t>штампосварная фланцевая</t>
  </si>
  <si>
    <t>t = 200</t>
  </si>
  <si>
    <t>30нж 15нж</t>
  </si>
  <si>
    <t>прир.газ, нефте-</t>
  </si>
  <si>
    <t>и нефтехим.прод</t>
  </si>
  <si>
    <t>сальниковая фланцевая</t>
  </si>
  <si>
    <t>t = 565</t>
  </si>
  <si>
    <t>30нж 946нж</t>
  </si>
  <si>
    <t>клиновая штампосварн.с выдвижным</t>
  </si>
  <si>
    <t>шпинделем фланцевая или под приварку</t>
  </si>
  <si>
    <r>
      <t xml:space="preserve">t =300, </t>
    </r>
    <r>
      <rPr>
        <b/>
        <sz val="10"/>
        <color indexed="8"/>
        <rFont val="Arial Cyr"/>
        <family val="0"/>
      </rPr>
      <t>Ру 6</t>
    </r>
  </si>
  <si>
    <t>30нж 941нж</t>
  </si>
  <si>
    <t>t =450</t>
  </si>
  <si>
    <t xml:space="preserve">30нж 999нж </t>
  </si>
  <si>
    <t>клиновая с упругим двухдисковым</t>
  </si>
  <si>
    <t>нефть и жидк.</t>
  </si>
  <si>
    <t xml:space="preserve">клином, выдвижным шпинделем   </t>
  </si>
  <si>
    <t>вода, воздух,</t>
  </si>
  <si>
    <t>30нж 915нж</t>
  </si>
  <si>
    <t>пар, прир. газ</t>
  </si>
  <si>
    <t>сухой, нефтехим</t>
  </si>
  <si>
    <t>продукты, t=450</t>
  </si>
  <si>
    <t>2. ЭЛЕКТРОПРИВОДЫ</t>
  </si>
  <si>
    <r>
      <t xml:space="preserve">тип А </t>
    </r>
    <r>
      <rPr>
        <sz val="10"/>
        <color indexed="8"/>
        <rFont val="Arial Cyr"/>
        <family val="0"/>
      </rPr>
      <t>взрыв. односторон.</t>
    </r>
  </si>
  <si>
    <r>
      <t>тип Б</t>
    </r>
    <r>
      <rPr>
        <sz val="10"/>
        <color indexed="8"/>
        <rFont val="Arial Cyr"/>
        <family val="0"/>
      </rPr>
      <t xml:space="preserve"> </t>
    </r>
  </si>
  <si>
    <t xml:space="preserve">тип В </t>
  </si>
  <si>
    <t>тип Н-А</t>
  </si>
  <si>
    <t>тип Н-Б</t>
  </si>
  <si>
    <t>тип Н-В</t>
  </si>
  <si>
    <t>тип Н-Г</t>
  </si>
  <si>
    <t>тип Н-Д</t>
  </si>
  <si>
    <t>3.  КЛАПАНЫ (ВЕНТИЛИ) ЗАПОРНЫЕ</t>
  </si>
  <si>
    <t>Вентили чугунные</t>
  </si>
  <si>
    <t xml:space="preserve">   Цена без НДС  за шт.       </t>
  </si>
  <si>
    <t>15кч 18п (15кч33п, 15ч8п)</t>
  </si>
  <si>
    <t>0,70</t>
  </si>
  <si>
    <t>запорный проходной</t>
  </si>
  <si>
    <t>0,90</t>
  </si>
  <si>
    <t>муфтовый</t>
  </si>
  <si>
    <t>t = 200/225</t>
  </si>
  <si>
    <t>15кч19п (15кч34п, 15ч9п)</t>
  </si>
  <si>
    <t>2,70</t>
  </si>
  <si>
    <t xml:space="preserve">запорный проходной </t>
  </si>
  <si>
    <t>t = 225</t>
  </si>
  <si>
    <t>4,30</t>
  </si>
  <si>
    <t>фланцевый</t>
  </si>
  <si>
    <t>5,80</t>
  </si>
  <si>
    <t>6,00</t>
  </si>
  <si>
    <t>15ч 14п/бр</t>
  </si>
  <si>
    <t>21,50</t>
  </si>
  <si>
    <t>запорный проходной сальниковый</t>
  </si>
  <si>
    <t>26,70</t>
  </si>
  <si>
    <t>39,50</t>
  </si>
  <si>
    <t>57,60</t>
  </si>
  <si>
    <t>82,90</t>
  </si>
  <si>
    <t>135,00</t>
  </si>
  <si>
    <t>15кч 16п</t>
  </si>
  <si>
    <t>15кч 22нж</t>
  </si>
  <si>
    <t>12,50</t>
  </si>
  <si>
    <t>14,50</t>
  </si>
  <si>
    <t xml:space="preserve">фланцевый </t>
  </si>
  <si>
    <t>26,00</t>
  </si>
  <si>
    <t>33,50</t>
  </si>
  <si>
    <t>15кч888р/15кч848п</t>
  </si>
  <si>
    <t>вода, хладонос.,</t>
  </si>
  <si>
    <t>6,30</t>
  </si>
  <si>
    <t>запорный проходной мембранный</t>
  </si>
  <si>
    <t>воздух</t>
  </si>
  <si>
    <t>7,80</t>
  </si>
  <si>
    <t>фланцевый с эл/магнитным приводом</t>
  </si>
  <si>
    <t>t = 45</t>
  </si>
  <si>
    <t>11,50</t>
  </si>
  <si>
    <t>25,5</t>
  </si>
  <si>
    <r>
      <t>15кч922нж</t>
    </r>
    <r>
      <rPr>
        <i/>
        <sz val="10"/>
        <color indexed="8"/>
        <rFont val="Arial Cyr"/>
        <family val="0"/>
      </rPr>
      <t xml:space="preserve"> </t>
    </r>
  </si>
  <si>
    <t>нагретый пар</t>
  </si>
  <si>
    <t xml:space="preserve">запорный проходной фланцевый с  </t>
  </si>
  <si>
    <t>электроприводом</t>
  </si>
  <si>
    <t>15кч892п</t>
  </si>
  <si>
    <t>15,50</t>
  </si>
  <si>
    <t>запорный проходной фланцевый</t>
  </si>
  <si>
    <t>t до 150</t>
  </si>
  <si>
    <t>20,00</t>
  </si>
  <si>
    <t>с приводом СВМ и электромагнитной</t>
  </si>
  <si>
    <t>31,00</t>
  </si>
  <si>
    <t>защелкой серии СВВ</t>
  </si>
  <si>
    <t>15ч74п 1М</t>
  </si>
  <si>
    <t>запорный мембранный</t>
  </si>
  <si>
    <t>футерованный полиэтиленом</t>
  </si>
  <si>
    <t>t = -15 … +110</t>
  </si>
  <si>
    <t>3,20</t>
  </si>
  <si>
    <t>15ч75п 1М</t>
  </si>
  <si>
    <t>8,50</t>
  </si>
  <si>
    <r>
      <t xml:space="preserve">15ч76п 1М </t>
    </r>
    <r>
      <rPr>
        <sz val="10"/>
        <color indexed="8"/>
        <rFont val="Arial Cyr"/>
        <family val="0"/>
      </rPr>
      <t>запорный мембранный</t>
    </r>
  </si>
  <si>
    <t>35,00</t>
  </si>
  <si>
    <t>Ру 6,3</t>
  </si>
  <si>
    <t>38,00</t>
  </si>
  <si>
    <t>Вентили стальные</t>
  </si>
  <si>
    <t>15c 11п</t>
  </si>
  <si>
    <t>жидк. газообразн.</t>
  </si>
  <si>
    <t>0,49</t>
  </si>
  <si>
    <t>запорный сальниковый</t>
  </si>
  <si>
    <t>аммиак</t>
  </si>
  <si>
    <t>цапковый привод ручной</t>
  </si>
  <si>
    <t>t=-40+150</t>
  </si>
  <si>
    <t xml:space="preserve">        Цена с НДС         (без скидки)</t>
  </si>
  <si>
    <t>15с 13бк /15нж 13ббк</t>
  </si>
  <si>
    <t>0,34 / 0,32</t>
  </si>
  <si>
    <t>запорный угловой сальниковый</t>
  </si>
  <si>
    <t xml:space="preserve">0,50 </t>
  </si>
  <si>
    <t>t = -40 до +150</t>
  </si>
  <si>
    <r>
      <t>Ру 25</t>
    </r>
    <r>
      <rPr>
        <sz val="10"/>
        <color indexed="8"/>
        <rFont val="Arial Cyr"/>
        <family val="0"/>
      </rPr>
      <t xml:space="preserve"> /  t=300</t>
    </r>
  </si>
  <si>
    <t>15с 18п</t>
  </si>
  <si>
    <t>16,00</t>
  </si>
  <si>
    <t xml:space="preserve">запорный проходной           </t>
  </si>
  <si>
    <t>аммиак, прир.газ</t>
  </si>
  <si>
    <t>18,50</t>
  </si>
  <si>
    <t>36,00</t>
  </si>
  <si>
    <t>56,00</t>
  </si>
  <si>
    <t>15с 22нж</t>
  </si>
  <si>
    <t>41,00</t>
  </si>
  <si>
    <t>58,00</t>
  </si>
  <si>
    <t>105,00</t>
  </si>
  <si>
    <t>15с 922нж</t>
  </si>
  <si>
    <t>45,00</t>
  </si>
  <si>
    <t>88,00</t>
  </si>
  <si>
    <t>99,00</t>
  </si>
  <si>
    <t>230,00</t>
  </si>
  <si>
    <t>15с 52нж,исп. 9 / 10/11</t>
  </si>
  <si>
    <t>6,90/10,50</t>
  </si>
  <si>
    <t>t = 420</t>
  </si>
  <si>
    <t>8,90/14,00</t>
  </si>
  <si>
    <t xml:space="preserve"> фланцевый / с ответными фланцами</t>
  </si>
  <si>
    <t>Ру 63</t>
  </si>
  <si>
    <t>11,50/17,90</t>
  </si>
  <si>
    <t>или под приварку</t>
  </si>
  <si>
    <t>16,00/25,30</t>
  </si>
  <si>
    <t>17,90/27,70</t>
  </si>
  <si>
    <t>15с 51п3 (15с12п)</t>
  </si>
  <si>
    <t xml:space="preserve">аммиак, </t>
  </si>
  <si>
    <t>4,40/7,30</t>
  </si>
  <si>
    <t>природный газ</t>
  </si>
  <si>
    <t>5,00/8,10</t>
  </si>
  <si>
    <t>фланцевый / с ответными фланцами</t>
  </si>
  <si>
    <t>t = -40 …+150</t>
  </si>
  <si>
    <t>7,30/12,30</t>
  </si>
  <si>
    <t>вентиль запорный сальниковый</t>
  </si>
  <si>
    <t>15с 54бк, (бк2)</t>
  </si>
  <si>
    <t>жидк. газообр.</t>
  </si>
  <si>
    <t>0,55</t>
  </si>
  <si>
    <t xml:space="preserve">запорный проходной,муфтовый </t>
  </si>
  <si>
    <t>неагрес. среда</t>
  </si>
  <si>
    <t>0,57</t>
  </si>
  <si>
    <t>привод ручной</t>
  </si>
  <si>
    <t>Ру 160</t>
  </si>
  <si>
    <t>1,53</t>
  </si>
  <si>
    <t>15нж 6бк</t>
  </si>
  <si>
    <t>жидкость, пар</t>
  </si>
  <si>
    <t>0,30</t>
  </si>
  <si>
    <t>воздух, инертный</t>
  </si>
  <si>
    <t>газ, t=350</t>
  </si>
  <si>
    <t>15нж22бк (п)</t>
  </si>
  <si>
    <t>коррозионные</t>
  </si>
  <si>
    <t xml:space="preserve"> сальниковый запорный,фланцевый</t>
  </si>
  <si>
    <t>17,00</t>
  </si>
  <si>
    <t>18,2</t>
  </si>
  <si>
    <t>31,5</t>
  </si>
  <si>
    <t>37,5</t>
  </si>
  <si>
    <t>15нж 56бк (15нж 956бк)</t>
  </si>
  <si>
    <t>газ, жидкость</t>
  </si>
  <si>
    <t>запорный проходной с патрубками</t>
  </si>
  <si>
    <t>Ру 200</t>
  </si>
  <si>
    <t>4,00</t>
  </si>
  <si>
    <t>15нж 57бк</t>
  </si>
  <si>
    <t>жидкие и газообр.</t>
  </si>
  <si>
    <t>2,30</t>
  </si>
  <si>
    <t>запорный сальниковый,</t>
  </si>
  <si>
    <t>продукты, t=300</t>
  </si>
  <si>
    <t>3,40</t>
  </si>
  <si>
    <t xml:space="preserve">        Цена , с НДС         </t>
  </si>
  <si>
    <t>15с 58нж/15нж 58 бк</t>
  </si>
  <si>
    <t>жидкая коррози-</t>
  </si>
  <si>
    <t>7,00</t>
  </si>
  <si>
    <t>запорный прямоточный</t>
  </si>
  <si>
    <t xml:space="preserve">онная слабой </t>
  </si>
  <si>
    <t>8,60</t>
  </si>
  <si>
    <t>агрессивности</t>
  </si>
  <si>
    <t>13,50</t>
  </si>
  <si>
    <r>
      <t>t=300</t>
    </r>
    <r>
      <rPr>
        <sz val="10"/>
        <color indexed="8"/>
        <rFont val="Arial Cyr"/>
        <family val="0"/>
      </rPr>
      <t>, Ру 16</t>
    </r>
  </si>
  <si>
    <t>15нж 64бк</t>
  </si>
  <si>
    <t>3,60</t>
  </si>
  <si>
    <t>запорный фланцевый</t>
  </si>
  <si>
    <t>t=300</t>
  </si>
  <si>
    <t>4,90</t>
  </si>
  <si>
    <t>15нж 65бк / 15с 65 п</t>
  </si>
  <si>
    <t>жидкая и газообр.</t>
  </si>
  <si>
    <r>
      <t xml:space="preserve">t=420, </t>
    </r>
    <r>
      <rPr>
        <b/>
        <sz val="11"/>
        <color indexed="8"/>
        <rFont val="Arial Cyr"/>
        <family val="0"/>
      </rPr>
      <t>Ру 16</t>
    </r>
  </si>
  <si>
    <t>6,20</t>
  </si>
  <si>
    <t>11,80</t>
  </si>
  <si>
    <t>13,70</t>
  </si>
  <si>
    <t>26,90</t>
  </si>
  <si>
    <t>29,40</t>
  </si>
  <si>
    <t>47,40</t>
  </si>
  <si>
    <t>67,00</t>
  </si>
  <si>
    <t>14с 17ст12/14нж 17ст10</t>
  </si>
  <si>
    <t>запорный сильфонный</t>
  </si>
  <si>
    <t>t =350</t>
  </si>
  <si>
    <t>фланцевый или под приварку</t>
  </si>
  <si>
    <t>55,30</t>
  </si>
  <si>
    <t>57,10</t>
  </si>
  <si>
    <t>118,00</t>
  </si>
  <si>
    <t>136,00</t>
  </si>
  <si>
    <t>14нж 917cт</t>
  </si>
  <si>
    <t>15тн 5п 2М</t>
  </si>
  <si>
    <t>t=200</t>
  </si>
  <si>
    <t xml:space="preserve">сильфонный запорный </t>
  </si>
  <si>
    <t>5,20</t>
  </si>
  <si>
    <t>13тн 2п</t>
  </si>
  <si>
    <t>запорный проходной прямоточный фланцевый</t>
  </si>
  <si>
    <t xml:space="preserve">       Вентили из цветных сплавов</t>
  </si>
  <si>
    <t>15Б 3р</t>
  </si>
  <si>
    <t xml:space="preserve">вентиль запорный, муфтовый </t>
  </si>
  <si>
    <t>t = 70</t>
  </si>
  <si>
    <t>15Б 1п</t>
  </si>
  <si>
    <t>4.  Клапаны (затворы) обратные</t>
  </si>
  <si>
    <t>16Б 1бк</t>
  </si>
  <si>
    <t>0,23</t>
  </si>
  <si>
    <t>латунный обратный подъемный</t>
  </si>
  <si>
    <t xml:space="preserve">муфтовый </t>
  </si>
  <si>
    <t>0,50</t>
  </si>
  <si>
    <t>16ч 3бр (16ч 3р, 16ч 3п)</t>
  </si>
  <si>
    <t>2,20</t>
  </si>
  <si>
    <t>обратный подъемный фланцевый</t>
  </si>
  <si>
    <t>привод автоматический</t>
  </si>
  <si>
    <t xml:space="preserve">16ч 6п (16ч 6р)  </t>
  </si>
  <si>
    <t>18,00</t>
  </si>
  <si>
    <t>t=225</t>
  </si>
  <si>
    <t>23,50</t>
  </si>
  <si>
    <t>привод авоматический</t>
  </si>
  <si>
    <t>35,50</t>
  </si>
  <si>
    <r>
      <t>16кч 42р</t>
    </r>
    <r>
      <rPr>
        <i/>
        <sz val="10"/>
        <color indexed="8"/>
        <rFont val="Arial Cyr"/>
        <family val="0"/>
      </rPr>
      <t xml:space="preserve"> </t>
    </r>
  </si>
  <si>
    <t>3,80</t>
  </si>
  <si>
    <t>обратный приемный с сеткой</t>
  </si>
  <si>
    <t>неагресс. среды</t>
  </si>
  <si>
    <t>8,00</t>
  </si>
  <si>
    <t>t=50</t>
  </si>
  <si>
    <t>11,00</t>
  </si>
  <si>
    <t>Ру 2,5</t>
  </si>
  <si>
    <t>24,00</t>
  </si>
  <si>
    <t>42,00</t>
  </si>
  <si>
    <t>98,00</t>
  </si>
  <si>
    <t>16кч 9п / 16кч 9нж</t>
  </si>
  <si>
    <t xml:space="preserve">обратный подъемный </t>
  </si>
  <si>
    <t>8,40</t>
  </si>
  <si>
    <t>11,20</t>
  </si>
  <si>
    <t>19,80</t>
  </si>
  <si>
    <t>24,70</t>
  </si>
  <si>
    <t>16кч 11р</t>
  </si>
  <si>
    <t>обратный подъемный муфтовый</t>
  </si>
  <si>
    <t>0,80</t>
  </si>
  <si>
    <t>1,00</t>
  </si>
  <si>
    <t>1,80</t>
  </si>
  <si>
    <t>3,00</t>
  </si>
  <si>
    <t>19ч 21бр</t>
  </si>
  <si>
    <t>2,40</t>
  </si>
  <si>
    <t>обратный поворотный</t>
  </si>
  <si>
    <t xml:space="preserve">однодисковый </t>
  </si>
  <si>
    <t>5,50</t>
  </si>
  <si>
    <t>без межфланцевый</t>
  </si>
  <si>
    <t>11,60</t>
  </si>
  <si>
    <t>25,00</t>
  </si>
  <si>
    <t>33,70</t>
  </si>
  <si>
    <t xml:space="preserve">19с 17нж / </t>
  </si>
  <si>
    <t>обратный</t>
  </si>
  <si>
    <t>t=450</t>
  </si>
  <si>
    <t>поворотный фланцевый</t>
  </si>
  <si>
    <t>19с 38нж / 19нж 38нж</t>
  </si>
  <si>
    <t xml:space="preserve">обратный </t>
  </si>
  <si>
    <t>t= 425</t>
  </si>
  <si>
    <t>3,10</t>
  </si>
  <si>
    <t>с патрубками под приварку</t>
  </si>
  <si>
    <t>6,50</t>
  </si>
  <si>
    <t>12,00</t>
  </si>
  <si>
    <t>24,30</t>
  </si>
  <si>
    <t>43,00</t>
  </si>
  <si>
    <t>19с 47нж</t>
  </si>
  <si>
    <t>нефть, нефтепро-</t>
  </si>
  <si>
    <t>дукты, масла</t>
  </si>
  <si>
    <t>с концами под приварку</t>
  </si>
  <si>
    <t>195,00</t>
  </si>
  <si>
    <t>16нж 10нж</t>
  </si>
  <si>
    <t>12,60</t>
  </si>
  <si>
    <t>20,80</t>
  </si>
  <si>
    <t>5.  Клапаны предохранительные</t>
  </si>
  <si>
    <t>17ч 18бр</t>
  </si>
  <si>
    <t xml:space="preserve">предохранительный </t>
  </si>
  <si>
    <t xml:space="preserve">малоподъемный рычажно-грузовой </t>
  </si>
  <si>
    <t>22,50</t>
  </si>
  <si>
    <t>52,50</t>
  </si>
  <si>
    <t>65,40</t>
  </si>
  <si>
    <r>
      <t xml:space="preserve">    Цена с НДС       </t>
    </r>
    <r>
      <rPr>
        <sz val="11"/>
        <color indexed="8"/>
        <rFont val="Arial Cyr"/>
        <family val="2"/>
      </rPr>
      <t xml:space="preserve"> </t>
    </r>
  </si>
  <si>
    <t>17ч 19бр</t>
  </si>
  <si>
    <t>56,10</t>
  </si>
  <si>
    <t>предохранительный рычажно-</t>
  </si>
  <si>
    <t>жидкая и неагрес.</t>
  </si>
  <si>
    <t>грузовой фланцевый</t>
  </si>
  <si>
    <t>среда к чугуну</t>
  </si>
  <si>
    <t>109,00</t>
  </si>
  <si>
    <t>двухрычажный</t>
  </si>
  <si>
    <r>
      <t xml:space="preserve">t = 225, </t>
    </r>
    <r>
      <rPr>
        <b/>
        <sz val="10"/>
        <color indexed="8"/>
        <rFont val="Arial Cyr"/>
        <family val="0"/>
      </rPr>
      <t>Ру 16</t>
    </r>
  </si>
  <si>
    <t>17с 6нж, 17с 7нж</t>
  </si>
  <si>
    <t>вода, воздух</t>
  </si>
  <si>
    <t>29,00</t>
  </si>
  <si>
    <t>предохранительный пружинный</t>
  </si>
  <si>
    <t>пар</t>
  </si>
  <si>
    <t>40,00</t>
  </si>
  <si>
    <t>t = -40…+450</t>
  </si>
  <si>
    <t>50,00</t>
  </si>
  <si>
    <t>94,00</t>
  </si>
  <si>
    <t xml:space="preserve">17с 11нж </t>
  </si>
  <si>
    <t>2,50</t>
  </si>
  <si>
    <t>предохранительный малоподъемный</t>
  </si>
  <si>
    <t>5,10</t>
  </si>
  <si>
    <t xml:space="preserve">пружинный цапковый </t>
  </si>
  <si>
    <t>17с 12нж</t>
  </si>
  <si>
    <t>14,90</t>
  </si>
  <si>
    <t>17нж 17нж</t>
  </si>
  <si>
    <t xml:space="preserve">вода, воздух </t>
  </si>
  <si>
    <t>176,00</t>
  </si>
  <si>
    <t>t = -40… +450</t>
  </si>
  <si>
    <t>17с 21нж, 17с 23нж</t>
  </si>
  <si>
    <t xml:space="preserve">вода, воздух,пар </t>
  </si>
  <si>
    <t>аммиак, нефть,</t>
  </si>
  <si>
    <t>прир.газ t = 450</t>
  </si>
  <si>
    <t>44,00</t>
  </si>
  <si>
    <t>17с 28нж /17с 50нж/</t>
  </si>
  <si>
    <t>18,00/20,60</t>
  </si>
  <si>
    <t>предохранительный угловой пружинный</t>
  </si>
  <si>
    <t>t = 250</t>
  </si>
  <si>
    <t>28,00/40,00</t>
  </si>
  <si>
    <t xml:space="preserve">фланцевый с ручным подрывом </t>
  </si>
  <si>
    <t>Ру 16 / Ру 40</t>
  </si>
  <si>
    <t>OR 1831 (имп.)</t>
  </si>
  <si>
    <t xml:space="preserve">вода, пар, </t>
  </si>
  <si>
    <t>0,38</t>
  </si>
  <si>
    <t xml:space="preserve">клапан предохранительный </t>
  </si>
  <si>
    <t>природный газ,</t>
  </si>
  <si>
    <t>0,62</t>
  </si>
  <si>
    <t>пружинный латунный муфтовый</t>
  </si>
  <si>
    <t>воздух и др.</t>
  </si>
  <si>
    <t>0,89</t>
  </si>
  <si>
    <t xml:space="preserve">с возможностью ручного </t>
  </si>
  <si>
    <t>жидк. и газообр.</t>
  </si>
  <si>
    <t>1,50</t>
  </si>
  <si>
    <t>подрыва</t>
  </si>
  <si>
    <t>среды.</t>
  </si>
  <si>
    <t>2,06</t>
  </si>
  <si>
    <t>Ру 12</t>
  </si>
  <si>
    <t>3,08</t>
  </si>
  <si>
    <t>6.  Клапаны регулирующие и смесительные</t>
  </si>
  <si>
    <t>25ч 7п1 / 25ч 7п2</t>
  </si>
  <si>
    <t>регулирующий</t>
  </si>
  <si>
    <t>t =100</t>
  </si>
  <si>
    <t xml:space="preserve">мембранный футерованный </t>
  </si>
  <si>
    <t>Ру 1,0 / 6,3</t>
  </si>
  <si>
    <r>
      <t>25ч 37нж</t>
    </r>
    <r>
      <rPr>
        <i/>
        <sz val="10"/>
        <color indexed="8"/>
        <rFont val="Arial Cyr"/>
        <family val="0"/>
      </rPr>
      <t xml:space="preserve"> </t>
    </r>
  </si>
  <si>
    <t xml:space="preserve">регулирующий фланцевый </t>
  </si>
  <si>
    <t>t=220</t>
  </si>
  <si>
    <t>двухседельный с пневматическим</t>
  </si>
  <si>
    <t xml:space="preserve">Ру 16 </t>
  </si>
  <si>
    <t>мембранным исп. мех.</t>
  </si>
  <si>
    <t>25ч 38нж</t>
  </si>
  <si>
    <t>40,90</t>
  </si>
  <si>
    <t>49,40</t>
  </si>
  <si>
    <r>
      <t xml:space="preserve">25ч 940нж              </t>
    </r>
    <r>
      <rPr>
        <i/>
        <sz val="9"/>
        <color indexed="8"/>
        <rFont val="Arial Cyr"/>
        <family val="0"/>
      </rPr>
      <t xml:space="preserve"> </t>
    </r>
  </si>
  <si>
    <t>17,50</t>
  </si>
  <si>
    <r>
      <t xml:space="preserve">регулирующий двухседельный  </t>
    </r>
    <r>
      <rPr>
        <sz val="9"/>
        <color indexed="8"/>
        <rFont val="Arial Cyr"/>
        <family val="2"/>
      </rPr>
      <t xml:space="preserve"> </t>
    </r>
  </si>
  <si>
    <t>23,00</t>
  </si>
  <si>
    <t>28,30</t>
  </si>
  <si>
    <t>с электроприводом</t>
  </si>
  <si>
    <t>67,80</t>
  </si>
  <si>
    <t>7.  Клапаны стальные энергетические</t>
  </si>
  <si>
    <r>
      <t xml:space="preserve">6с-9-1  </t>
    </r>
    <r>
      <rPr>
        <sz val="10"/>
        <color indexed="8"/>
        <rFont val="Arial Cyr"/>
        <family val="0"/>
      </rPr>
      <t>регулирующий</t>
    </r>
  </si>
  <si>
    <t>100,00</t>
  </si>
  <si>
    <r>
      <t xml:space="preserve">6с-9-2 </t>
    </r>
    <r>
      <rPr>
        <sz val="10"/>
        <color indexed="8"/>
        <rFont val="Arial Cyr"/>
        <family val="0"/>
      </rPr>
      <t xml:space="preserve"> поворотный сальниковый</t>
    </r>
  </si>
  <si>
    <t>Ру 100</t>
  </si>
  <si>
    <t>104,00</t>
  </si>
  <si>
    <r>
      <t xml:space="preserve">6с-9-3  </t>
    </r>
    <r>
      <rPr>
        <sz val="10"/>
        <color indexed="8"/>
        <rFont val="Arial Cyr"/>
        <family val="0"/>
      </rPr>
      <t>с патрубками под</t>
    </r>
  </si>
  <si>
    <t>140,00</t>
  </si>
  <si>
    <r>
      <t xml:space="preserve">6с-9-4  </t>
    </r>
    <r>
      <rPr>
        <sz val="10"/>
        <color indexed="8"/>
        <rFont val="Arial Cyr"/>
        <family val="0"/>
      </rPr>
      <t>приварку</t>
    </r>
  </si>
  <si>
    <t>155,00</t>
  </si>
  <si>
    <t>6с-9-5</t>
  </si>
  <si>
    <t>275,00</t>
  </si>
  <si>
    <r>
      <t xml:space="preserve">588-10-0   </t>
    </r>
    <r>
      <rPr>
        <sz val="10"/>
        <color indexed="8"/>
        <rFont val="Arial Cyr"/>
        <family val="0"/>
      </rPr>
      <t xml:space="preserve"> запорный</t>
    </r>
  </si>
  <si>
    <t>2,14</t>
  </si>
  <si>
    <r>
      <t xml:space="preserve">998-20-0    </t>
    </r>
    <r>
      <rPr>
        <sz val="10"/>
        <color indexed="8"/>
        <rFont val="Arial Cyr"/>
        <family val="0"/>
      </rPr>
      <t>сальниковый</t>
    </r>
  </si>
  <si>
    <r>
      <t xml:space="preserve">t=280, </t>
    </r>
    <r>
      <rPr>
        <b/>
        <sz val="11"/>
        <color indexed="8"/>
        <rFont val="Arial Cyr"/>
        <family val="0"/>
      </rPr>
      <t>Ру 373</t>
    </r>
  </si>
  <si>
    <t>5,40</t>
  </si>
  <si>
    <r>
      <t xml:space="preserve">999-20-0   </t>
    </r>
    <r>
      <rPr>
        <sz val="10"/>
        <color indexed="8"/>
        <rFont val="Arial Cyr"/>
        <family val="0"/>
      </rPr>
      <t xml:space="preserve"> с патрубками под </t>
    </r>
  </si>
  <si>
    <r>
      <t xml:space="preserve">                </t>
    </r>
    <r>
      <rPr>
        <sz val="10"/>
        <color indexed="8"/>
        <rFont val="Arial Cyr"/>
        <family val="0"/>
      </rPr>
      <t xml:space="preserve"> приварку</t>
    </r>
  </si>
  <si>
    <r>
      <t>t=545,</t>
    </r>
    <r>
      <rPr>
        <b/>
        <sz val="11"/>
        <color indexed="8"/>
        <rFont val="Arial Cyr"/>
        <family val="0"/>
      </rPr>
      <t xml:space="preserve"> Ру 250</t>
    </r>
  </si>
  <si>
    <t xml:space="preserve">  Цена с НДС          </t>
  </si>
  <si>
    <t>ВЗ-100-ОМ</t>
  </si>
  <si>
    <r>
      <t xml:space="preserve">t=450, </t>
    </r>
    <r>
      <rPr>
        <b/>
        <sz val="10"/>
        <color indexed="8"/>
        <rFont val="Arial Cyr"/>
        <family val="0"/>
      </rPr>
      <t>Ру 100</t>
    </r>
  </si>
  <si>
    <t>3,85</t>
  </si>
  <si>
    <t>6,75</t>
  </si>
  <si>
    <t>6,45</t>
  </si>
  <si>
    <r>
      <t xml:space="preserve">Т-33б   </t>
    </r>
    <r>
      <rPr>
        <sz val="10"/>
        <color indexed="8"/>
        <rFont val="Arial Cyr"/>
        <family val="0"/>
      </rPr>
      <t xml:space="preserve">  регулирующий</t>
    </r>
  </si>
  <si>
    <r>
      <t xml:space="preserve">Т-34б    </t>
    </r>
    <r>
      <rPr>
        <sz val="10"/>
        <color indexed="8"/>
        <rFont val="Arial Cyr"/>
        <family val="0"/>
      </rPr>
      <t>сальниковый  рычажный</t>
    </r>
  </si>
  <si>
    <r>
      <t xml:space="preserve">t=300, </t>
    </r>
    <r>
      <rPr>
        <b/>
        <sz val="11"/>
        <color indexed="8"/>
        <rFont val="Arial Cyr"/>
        <family val="0"/>
      </rPr>
      <t>Ру 100</t>
    </r>
  </si>
  <si>
    <t>32,00</t>
  </si>
  <si>
    <t xml:space="preserve">Т-35б </t>
  </si>
  <si>
    <r>
      <t xml:space="preserve">Т-36б   </t>
    </r>
    <r>
      <rPr>
        <sz val="10"/>
        <color indexed="8"/>
        <rFont val="Arial Cyr"/>
        <family val="0"/>
      </rPr>
      <t xml:space="preserve"> приварку</t>
    </r>
  </si>
  <si>
    <t>Ру 64</t>
  </si>
  <si>
    <t>106,20</t>
  </si>
  <si>
    <r>
      <t xml:space="preserve">Т-107б  </t>
    </r>
    <r>
      <rPr>
        <sz val="10"/>
        <color indexed="8"/>
        <rFont val="Arial Cyr"/>
        <family val="0"/>
      </rPr>
      <t xml:space="preserve"> запорный проходной </t>
    </r>
  </si>
  <si>
    <t>28,90</t>
  </si>
  <si>
    <r>
      <t xml:space="preserve">Т-108б </t>
    </r>
    <r>
      <rPr>
        <sz val="10"/>
        <color indexed="8"/>
        <rFont val="Arial Cyr"/>
        <family val="0"/>
      </rPr>
      <t xml:space="preserve">  сальниковый</t>
    </r>
  </si>
  <si>
    <t>39,00</t>
  </si>
  <si>
    <r>
      <t xml:space="preserve">Т-109б   </t>
    </r>
    <r>
      <rPr>
        <sz val="10"/>
        <color indexed="8"/>
        <rFont val="Arial Cyr"/>
        <family val="0"/>
      </rPr>
      <t>с концами под приварку</t>
    </r>
  </si>
  <si>
    <t>121,60</t>
  </si>
  <si>
    <t xml:space="preserve">Т-110б </t>
  </si>
  <si>
    <t>Т-111б</t>
  </si>
  <si>
    <t>225,00</t>
  </si>
  <si>
    <t>Т-113б</t>
  </si>
  <si>
    <t>229,00</t>
  </si>
  <si>
    <r>
      <t xml:space="preserve">Т-118б   </t>
    </r>
    <r>
      <rPr>
        <sz val="10"/>
        <color indexed="8"/>
        <rFont val="Arial Cyr"/>
        <family val="0"/>
      </rPr>
      <t xml:space="preserve">под приварку  </t>
    </r>
  </si>
  <si>
    <r>
      <t xml:space="preserve">вода, пар, </t>
    </r>
    <r>
      <rPr>
        <b/>
        <sz val="10"/>
        <color indexed="8"/>
        <rFont val="Arial Cyr"/>
        <family val="0"/>
      </rPr>
      <t>Ру 100</t>
    </r>
  </si>
  <si>
    <t>80,50</t>
  </si>
  <si>
    <t>8.  КРАНЫ</t>
  </si>
  <si>
    <t>Краны из цветных сплавов</t>
  </si>
  <si>
    <t>10б 8бк</t>
  </si>
  <si>
    <t>0,25</t>
  </si>
  <si>
    <t>пробно-спускной с изогнутым</t>
  </si>
  <si>
    <r>
      <t xml:space="preserve">t=80, </t>
    </r>
    <r>
      <rPr>
        <b/>
        <sz val="10"/>
        <color indexed="8"/>
        <rFont val="Arial Cyr"/>
        <family val="0"/>
      </rPr>
      <t>Ру 10</t>
    </r>
  </si>
  <si>
    <t>0,26</t>
  </si>
  <si>
    <t xml:space="preserve">спуском сальниковый </t>
  </si>
  <si>
    <t>0,43</t>
  </si>
  <si>
    <t>0,67</t>
  </si>
  <si>
    <t>10б 19бк</t>
  </si>
  <si>
    <t>0,28</t>
  </si>
  <si>
    <t>пробно-спускной</t>
  </si>
  <si>
    <t>0,32</t>
  </si>
  <si>
    <t xml:space="preserve">с прямым спуском и ниппелем </t>
  </si>
  <si>
    <t>t=80-100</t>
  </si>
  <si>
    <t>0,52</t>
  </si>
  <si>
    <t>цапковый</t>
  </si>
  <si>
    <t>0,78</t>
  </si>
  <si>
    <t>11б 1бк</t>
  </si>
  <si>
    <t>жидкая</t>
  </si>
  <si>
    <t>пробковый проходной</t>
  </si>
  <si>
    <r>
      <t>t=100,</t>
    </r>
    <r>
      <rPr>
        <b/>
        <sz val="10"/>
        <color indexed="8"/>
        <rFont val="Arial Cyr"/>
        <family val="0"/>
      </rPr>
      <t xml:space="preserve"> Ру 6</t>
    </r>
  </si>
  <si>
    <t>0,36</t>
  </si>
  <si>
    <t>конусный натяжной муфтовый</t>
  </si>
  <si>
    <t>0,63</t>
  </si>
  <si>
    <t>0,92</t>
  </si>
  <si>
    <t>1,65</t>
  </si>
  <si>
    <t>11Б 6бк</t>
  </si>
  <si>
    <t>0,29</t>
  </si>
  <si>
    <t>латунный проходной пробковый</t>
  </si>
  <si>
    <t>0,35</t>
  </si>
  <si>
    <t xml:space="preserve">конусный сальниковый  </t>
  </si>
  <si>
    <t>0,65</t>
  </si>
  <si>
    <t>0,98</t>
  </si>
  <si>
    <t>1,55</t>
  </si>
  <si>
    <t>2,42</t>
  </si>
  <si>
    <t>11Б 7бк</t>
  </si>
  <si>
    <t xml:space="preserve">пробковый проходной </t>
  </si>
  <si>
    <t>сальниковый фланцевый</t>
  </si>
  <si>
    <t>10,00</t>
  </si>
  <si>
    <t xml:space="preserve">11Б 18бк (11Б 38бк) </t>
  </si>
  <si>
    <t xml:space="preserve"> трехходовой натяжной </t>
  </si>
  <si>
    <t>0,27</t>
  </si>
  <si>
    <t xml:space="preserve">муфтовый для манометра </t>
  </si>
  <si>
    <t>11Б 27п1 /11Б 27п(газ)</t>
  </si>
  <si>
    <t>вода, пар / газ</t>
  </si>
  <si>
    <t>110,00  /  136,00</t>
  </si>
  <si>
    <t>0,148</t>
  </si>
  <si>
    <t xml:space="preserve">шаровый муфтовый </t>
  </si>
  <si>
    <t>180,00  /   199,00</t>
  </si>
  <si>
    <t>t = -60…+50</t>
  </si>
  <si>
    <t>258,00  /   300,00</t>
  </si>
  <si>
    <t>0,54</t>
  </si>
  <si>
    <t>1,30</t>
  </si>
  <si>
    <t>732,00   /   612,00</t>
  </si>
  <si>
    <t>2,00</t>
  </si>
  <si>
    <t>2,60</t>
  </si>
  <si>
    <t>Краны чугунные</t>
  </si>
  <si>
    <t>11ч 6бк</t>
  </si>
  <si>
    <r>
      <t>вода t=40,</t>
    </r>
    <r>
      <rPr>
        <b/>
        <sz val="10"/>
        <color indexed="8"/>
        <rFont val="Arial Cyr"/>
        <family val="0"/>
      </rPr>
      <t>Ру 10</t>
    </r>
  </si>
  <si>
    <t xml:space="preserve">проходной пробковый </t>
  </si>
  <si>
    <t xml:space="preserve">сальниковый муфтовый </t>
  </si>
  <si>
    <r>
      <t xml:space="preserve">t=100, </t>
    </r>
    <r>
      <rPr>
        <b/>
        <sz val="10"/>
        <color indexed="8"/>
        <rFont val="Arial Cyr"/>
        <family val="0"/>
      </rPr>
      <t>Ру 10</t>
    </r>
  </si>
  <si>
    <t>1,90</t>
  </si>
  <si>
    <t>7,40</t>
  </si>
  <si>
    <t>8,20</t>
  </si>
  <si>
    <t>11ч 8бк</t>
  </si>
  <si>
    <t>вода, нефть,</t>
  </si>
  <si>
    <t>конусный пробковый</t>
  </si>
  <si>
    <t>масло</t>
  </si>
  <si>
    <t>7,30</t>
  </si>
  <si>
    <t xml:space="preserve">проходной </t>
  </si>
  <si>
    <t>12,40</t>
  </si>
  <si>
    <t>18,60</t>
  </si>
  <si>
    <t>28,60</t>
  </si>
  <si>
    <t>11ч 38п</t>
  </si>
  <si>
    <t>0,85</t>
  </si>
  <si>
    <t xml:space="preserve">шаровый, проходной </t>
  </si>
  <si>
    <t>сальниковый муфтовый</t>
  </si>
  <si>
    <r>
      <t xml:space="preserve">t=100, </t>
    </r>
    <r>
      <rPr>
        <b/>
        <sz val="10"/>
        <color indexed="8"/>
        <rFont val="Arial Cyr"/>
        <family val="0"/>
      </rPr>
      <t>Ру 6</t>
    </r>
  </si>
  <si>
    <t>1,70</t>
  </si>
  <si>
    <t>3,65</t>
  </si>
  <si>
    <t>6,15</t>
  </si>
  <si>
    <t>Краны стальные</t>
  </si>
  <si>
    <t>11с 67п</t>
  </si>
  <si>
    <t>вода, газ</t>
  </si>
  <si>
    <t>3</t>
  </si>
  <si>
    <t xml:space="preserve">Кран шаровый стальной </t>
  </si>
  <si>
    <t>3,1</t>
  </si>
  <si>
    <r>
      <t xml:space="preserve">t=160, </t>
    </r>
    <r>
      <rPr>
        <b/>
        <sz val="10"/>
        <color indexed="8"/>
        <rFont val="Arial Cyr"/>
        <family val="0"/>
      </rPr>
      <t>Ру 16</t>
    </r>
  </si>
  <si>
    <t>3,9</t>
  </si>
  <si>
    <t>4,6</t>
  </si>
  <si>
    <t>5,3</t>
  </si>
  <si>
    <t>7</t>
  </si>
  <si>
    <t>10</t>
  </si>
  <si>
    <t>12</t>
  </si>
  <si>
    <t>15</t>
  </si>
  <si>
    <t>19</t>
  </si>
  <si>
    <t>32</t>
  </si>
  <si>
    <t>40</t>
  </si>
  <si>
    <t>60</t>
  </si>
  <si>
    <t>78</t>
  </si>
  <si>
    <t>140</t>
  </si>
  <si>
    <t>Краны шаровые импортные</t>
  </si>
  <si>
    <t>NAVAL (Финляндия)</t>
  </si>
  <si>
    <t>под приварку</t>
  </si>
  <si>
    <t>NAVAL</t>
  </si>
  <si>
    <t xml:space="preserve">  Цена с НДС          (без скидки)  </t>
  </si>
  <si>
    <t>BALLOMAX</t>
  </si>
  <si>
    <t>Кран шаровый стальной</t>
  </si>
  <si>
    <t>Серия 61, 64</t>
  </si>
  <si>
    <t>сварка/сварка</t>
  </si>
  <si>
    <t>BALLOMAX (Дания)</t>
  </si>
  <si>
    <t>Серия 61, 65</t>
  </si>
  <si>
    <t>фланец/фланец</t>
  </si>
  <si>
    <t>9.  КОНДЕНСАТООТВОДЧИКИ</t>
  </si>
  <si>
    <t>45ч 12нж</t>
  </si>
  <si>
    <t>пароводяная</t>
  </si>
  <si>
    <t>термодинамический</t>
  </si>
  <si>
    <t>смесь</t>
  </si>
  <si>
    <r>
      <t xml:space="preserve">t=200, </t>
    </r>
    <r>
      <rPr>
        <b/>
        <sz val="10"/>
        <color indexed="8"/>
        <rFont val="Arial Cyr"/>
        <family val="0"/>
      </rPr>
      <t>Ру 16</t>
    </r>
  </si>
  <si>
    <t>3,50</t>
  </si>
  <si>
    <t>4,50</t>
  </si>
  <si>
    <t>45ч 15нж</t>
  </si>
  <si>
    <t>пар, конденсат</t>
  </si>
  <si>
    <t>45с 13нж</t>
  </si>
  <si>
    <r>
      <t xml:space="preserve">t=300, </t>
    </r>
    <r>
      <rPr>
        <b/>
        <sz val="10"/>
        <color indexed="8"/>
        <rFont val="Arial Cyr"/>
        <family val="0"/>
      </rPr>
      <t>Ру 40</t>
    </r>
  </si>
  <si>
    <t>2,80</t>
  </si>
  <si>
    <t>10. Затвор Tecofi</t>
  </si>
  <si>
    <t>затвор</t>
  </si>
  <si>
    <t>питьевая вода,</t>
  </si>
  <si>
    <t>поворотный дисковый</t>
  </si>
  <si>
    <t xml:space="preserve">морская вода, </t>
  </si>
  <si>
    <t>чугунный, межфланцевый</t>
  </si>
  <si>
    <t>гликольные смеси</t>
  </si>
  <si>
    <r>
      <t xml:space="preserve">t=-30...+130, </t>
    </r>
    <r>
      <rPr>
        <b/>
        <sz val="10"/>
        <color indexed="8"/>
        <rFont val="Arial Cyr"/>
        <family val="0"/>
      </rPr>
      <t>Ру16</t>
    </r>
  </si>
  <si>
    <t>11. Затвор с электроприводом</t>
  </si>
  <si>
    <t>12. Фильтры</t>
  </si>
  <si>
    <t xml:space="preserve">ФМФ </t>
  </si>
  <si>
    <t>фильтр магнитный фланцевый</t>
  </si>
  <si>
    <t>жидкие и газооб-</t>
  </si>
  <si>
    <t>16,50</t>
  </si>
  <si>
    <t xml:space="preserve">разные среды </t>
  </si>
  <si>
    <t>20,50</t>
  </si>
  <si>
    <r>
      <t xml:space="preserve">t=до 150, </t>
    </r>
    <r>
      <rPr>
        <b/>
        <sz val="10"/>
        <color indexed="8"/>
        <rFont val="Arial Cyr"/>
        <family val="0"/>
      </rPr>
      <t>Ру16</t>
    </r>
  </si>
  <si>
    <t>26,0</t>
  </si>
  <si>
    <t>75,0</t>
  </si>
  <si>
    <t>145,0</t>
  </si>
  <si>
    <t>13. Компенсаторы сильфонные</t>
  </si>
  <si>
    <t>КСО</t>
  </si>
  <si>
    <t>50-16-25</t>
  </si>
  <si>
    <t>Компенсатор сильфонный осевой</t>
  </si>
  <si>
    <t>50-16-50</t>
  </si>
  <si>
    <t xml:space="preserve">  65-16-25</t>
  </si>
  <si>
    <t xml:space="preserve">  65-16-50</t>
  </si>
  <si>
    <t xml:space="preserve">  80-16-35</t>
  </si>
  <si>
    <t xml:space="preserve">  80-16-70</t>
  </si>
  <si>
    <t xml:space="preserve"> 100-16-50</t>
  </si>
  <si>
    <t>100-16-100</t>
  </si>
  <si>
    <t>125-16-50</t>
  </si>
  <si>
    <t>150-16-50</t>
  </si>
  <si>
    <t xml:space="preserve"> 200-16-80</t>
  </si>
  <si>
    <t>14. Пожарный гидрант</t>
  </si>
  <si>
    <t>Пожарный</t>
  </si>
  <si>
    <t>Н-1,25м</t>
  </si>
  <si>
    <t>гидрант</t>
  </si>
  <si>
    <t>Н-1,50м</t>
  </si>
  <si>
    <t>Н-1,75м</t>
  </si>
  <si>
    <t>Н-2,00м</t>
  </si>
  <si>
    <t>Н-2,25м</t>
  </si>
  <si>
    <t>Н-2,50м</t>
  </si>
  <si>
    <t>Н-2,75м</t>
  </si>
  <si>
    <t>Н-3,00м</t>
  </si>
  <si>
    <t>Н-3,25м</t>
  </si>
  <si>
    <t>Н-3,50м</t>
  </si>
  <si>
    <t>Гибкая система скидок  и индивидуальный подход к каждому покупателю позволяет нам находить наиболее эффективные схемы сотрудничества. Наша цель - долгосрочное и взаимовыгодное сотрудничество.</t>
  </si>
  <si>
    <t>1.</t>
  </si>
  <si>
    <t>Запорная арматура</t>
  </si>
  <si>
    <t>2.</t>
  </si>
  <si>
    <t>Аккумулятор-батарейка</t>
  </si>
  <si>
    <t>Camelion AA-2100mAh Ni-MH ALWAYS READY BL-2 /24/480/</t>
  </si>
  <si>
    <t>68.80 руб</t>
  </si>
  <si>
    <t>65.50 руб</t>
  </si>
  <si>
    <t>Camelion AA-2300mAh Ni-MH ALWAYS READY BL-2 /24/480/</t>
  </si>
  <si>
    <t>72.50 руб</t>
  </si>
  <si>
    <t>69.00 руб</t>
  </si>
  <si>
    <t>Camelion AAA-800mAh Ni-MH ALWAYS READY BL-2 /24/480/</t>
  </si>
  <si>
    <t>38.55 руб</t>
  </si>
  <si>
    <t>36.70 руб</t>
  </si>
  <si>
    <t>Camelion AAA-900mAh Ni-MH ALWAYS READY BL-2 /24/480/</t>
  </si>
  <si>
    <t>38.80 руб</t>
  </si>
  <si>
    <t>36.95 руб</t>
  </si>
  <si>
    <t>35.20 руб</t>
  </si>
  <si>
    <t>GP AA-2100mah Ni-Mh RECYKO BL-2 /20/</t>
  </si>
  <si>
    <t>91.50 руб</t>
  </si>
  <si>
    <t>87.14 руб</t>
  </si>
  <si>
    <t>83.00 руб</t>
  </si>
  <si>
    <t>GP AAA-850mah Ni-Mh RECYKO BL-2 /28/</t>
  </si>
  <si>
    <t>53.80 руб</t>
  </si>
  <si>
    <t>51.20 руб</t>
  </si>
  <si>
    <t>Navigator HR3-RTU-03 850mah AAA Ni-MH BP-2 94784 /28/</t>
  </si>
  <si>
    <t>37.20 руб</t>
  </si>
  <si>
    <t>35.40 руб</t>
  </si>
  <si>
    <t>33.70 руб</t>
  </si>
  <si>
    <t>Navigator HR6-RTU-06 2200mah AA Ni-MH BP-2 94785 /20/100/</t>
  </si>
  <si>
    <t>73.90 руб</t>
  </si>
  <si>
    <t>70.40 руб</t>
  </si>
  <si>
    <t>67.00 руб</t>
  </si>
  <si>
    <t>Panasonic INFINIUM AA 2100 mAh BL-2 +2D /24/</t>
  </si>
  <si>
    <t>45.13 руб</t>
  </si>
  <si>
    <t>42.98 руб</t>
  </si>
  <si>
    <t>Panasonic INFINIUM AA 2100 mAh BL-2 +2С /12/</t>
  </si>
  <si>
    <t>Panasonic INFINIUM AA 2100 mAh BL-4 /48/</t>
  </si>
  <si>
    <t>135.40 руб</t>
  </si>
  <si>
    <t>129.00 руб</t>
  </si>
  <si>
    <t>VARTA RTU 56706.101.404 R06 2100 mAh BL-4 /40/</t>
  </si>
  <si>
    <t>103.20 руб</t>
  </si>
  <si>
    <t>98.29 руб</t>
  </si>
  <si>
    <t>Аккумуляторы</t>
  </si>
  <si>
    <t>CAMELION</t>
  </si>
  <si>
    <t>Camelion 9V-250mAh Ni-MH BL-1 /12/240/</t>
  </si>
  <si>
    <t>180.20 руб</t>
  </si>
  <si>
    <t>171.62 руб</t>
  </si>
  <si>
    <t>Camelion AA- 600mah Ni-Cd BL-2 /24/480/</t>
  </si>
  <si>
    <t>25.35 руб</t>
  </si>
  <si>
    <t>24.15 руб</t>
  </si>
  <si>
    <t>Camelion AA- 800mah Ni-Cd BL-2 /24/480/</t>
  </si>
  <si>
    <t>31.50 руб</t>
  </si>
  <si>
    <t>30.00 руб</t>
  </si>
  <si>
    <t>Camelion AA-1000mah Ni-Cd BL-2 /24/480/</t>
  </si>
  <si>
    <t>40.10 руб</t>
  </si>
  <si>
    <t>38.20 руб</t>
  </si>
  <si>
    <t>Camelion AA-1500mah Ni-MH BL-2 /24/384/</t>
  </si>
  <si>
    <t>46.60 руб</t>
  </si>
  <si>
    <t>44.35 руб</t>
  </si>
  <si>
    <t>Camelion AA-1800mah Ni-MH BL-2 /24/384/</t>
  </si>
  <si>
    <t>55.00 руб</t>
  </si>
  <si>
    <t>52.50 руб</t>
  </si>
  <si>
    <t>Camelion AA-2000mah Ni-MH BL-2 /24/384/</t>
  </si>
  <si>
    <t>60.30 руб</t>
  </si>
  <si>
    <t>57.40 руб</t>
  </si>
  <si>
    <t>Camelion AA-2200mah Ni-MH BL-2 /24/384/</t>
  </si>
  <si>
    <t>69.80 руб</t>
  </si>
  <si>
    <t>66.50 руб</t>
  </si>
  <si>
    <t>Camelion AA-2300mah Ni-MH BL-2 /24/384/</t>
  </si>
  <si>
    <t>73.70 руб</t>
  </si>
  <si>
    <t>70.20 руб</t>
  </si>
  <si>
    <t>66.90 руб</t>
  </si>
  <si>
    <t>Camelion AA-2500mah Ni-MH BL-2 /24/384/</t>
  </si>
  <si>
    <t>73.40 руб</t>
  </si>
  <si>
    <t>69.90 руб</t>
  </si>
  <si>
    <t>Camelion AA-2700mah Ni-MH BL-4+футляр /48/576</t>
  </si>
  <si>
    <t>79.10 руб</t>
  </si>
  <si>
    <t>75.35 руб</t>
  </si>
  <si>
    <t>Camelion AAA-1000mah Ni-MH BL-2 /24/480/</t>
  </si>
  <si>
    <t>35.70 руб</t>
  </si>
  <si>
    <t>34.00 руб</t>
  </si>
  <si>
    <t>Camelion AAA-1100mah Ni-MH BL-2 /24/480/</t>
  </si>
  <si>
    <t>37.00 руб</t>
  </si>
  <si>
    <t>Camelion AAA-600mah Ni-MH BL-2 /24/480/</t>
  </si>
  <si>
    <t>25.70 руб</t>
  </si>
  <si>
    <t>24.50 руб</t>
  </si>
  <si>
    <t>Camelion AAA-800mah Ni-MH BL-2 /24/480/</t>
  </si>
  <si>
    <t>31.90 руб</t>
  </si>
  <si>
    <t>30.40 руб</t>
  </si>
  <si>
    <t>Camelion AAA-900mah Ni-MH BL-2 /24/480/</t>
  </si>
  <si>
    <t>33.65 руб</t>
  </si>
  <si>
    <t>32.00 руб</t>
  </si>
  <si>
    <t>Camelion D-10000mAh Ni-MH BL-2 /12/96/</t>
  </si>
  <si>
    <t>278.00 руб</t>
  </si>
  <si>
    <t>265.00 руб</t>
  </si>
  <si>
    <t>Camelion D-7000mAh Ni-MH BL-2 /12/120/</t>
  </si>
  <si>
    <t>235.00 руб</t>
  </si>
  <si>
    <t>224.00 руб</t>
  </si>
  <si>
    <t>Camelion С-2500mah Ni-Cd BL-2 /12/192/</t>
  </si>
  <si>
    <t>86.25 руб</t>
  </si>
  <si>
    <t>82.00 руб</t>
  </si>
  <si>
    <t>Для Радиотелефонов</t>
  </si>
  <si>
    <t>Camelion 3,6V-320mAh С-315 (Т-107)Ni-Cd BL-1 2/3 АА /10/200/</t>
  </si>
  <si>
    <t>62.50 руб</t>
  </si>
  <si>
    <t>59.50 руб</t>
  </si>
  <si>
    <t>Camelion 3,6V-600mAh С-018 ( Т-207 )Ni-MH BL-1 3 ААА /10/200/</t>
  </si>
  <si>
    <t>77.20 руб</t>
  </si>
  <si>
    <t>73.50 руб</t>
  </si>
  <si>
    <t>Camelion 3,6V-600mAh С-028 ( C-107 )Ni-MH BL-1 2/3 АА /10/200/</t>
  </si>
  <si>
    <t>87.10 руб</t>
  </si>
  <si>
    <t>Camelion 3,6V-600mAh С-326 (Т-110) Ni-Cd BL-1 АА /10/200/</t>
  </si>
  <si>
    <t>80.50 руб</t>
  </si>
  <si>
    <t>76.60 руб</t>
  </si>
  <si>
    <t>Camelion C-104 2.4v-600mAh Ni-MH BL-1 2/3 АА/10/200/</t>
  </si>
  <si>
    <t>67.80 руб</t>
  </si>
  <si>
    <t>64.50 руб</t>
  </si>
  <si>
    <t>GP</t>
  </si>
  <si>
    <t>GP 6F22 170mAh BL-1 /10/240/</t>
  </si>
  <si>
    <t>204.00 руб</t>
  </si>
  <si>
    <t>194.00 руб</t>
  </si>
  <si>
    <t>GP 6F22 200mAh BL-1 /10/240/</t>
  </si>
  <si>
    <t>209.00 руб</t>
  </si>
  <si>
    <t>199.00 руб</t>
  </si>
  <si>
    <t>GP AA 700mA BL-2 /20/200/</t>
  </si>
  <si>
    <t>25.85 руб</t>
  </si>
  <si>
    <t>24.65 руб</t>
  </si>
  <si>
    <t>GP AA 800mA BL-2 /20/200/</t>
  </si>
  <si>
    <t>36.50 руб</t>
  </si>
  <si>
    <t>34.70 руб</t>
  </si>
  <si>
    <t>GP AA 1000mAh BL-2 /20/200/</t>
  </si>
  <si>
    <t>41.92 руб</t>
  </si>
  <si>
    <t>39.93 руб</t>
  </si>
  <si>
    <t>GP AA 1300mAh BL-2 /20/200/</t>
  </si>
  <si>
    <t>49.15 руб</t>
  </si>
  <si>
    <t>46.80 руб</t>
  </si>
  <si>
    <t>GP AA 1800mAh BL-2 /20/200/</t>
  </si>
  <si>
    <t>67.90 руб</t>
  </si>
  <si>
    <t>64.65 руб</t>
  </si>
  <si>
    <t>GP AA 2100mah BL-2 /20/200/</t>
  </si>
  <si>
    <t>86.90 руб</t>
  </si>
  <si>
    <t>82.80 руб</t>
  </si>
  <si>
    <t>GP AA 2300mah BL-2 /20/200/</t>
  </si>
  <si>
    <t>92.30 руб</t>
  </si>
  <si>
    <t>87.90 руб</t>
  </si>
  <si>
    <t>GP AA 2500mah BL-2 /20/200/</t>
  </si>
  <si>
    <t>98.40 руб</t>
  </si>
  <si>
    <t>93.70 руб</t>
  </si>
  <si>
    <t>GP AA 2700mah BL-2 /20/200/</t>
  </si>
  <si>
    <t>111.20 руб</t>
  </si>
  <si>
    <t>105.90 руб</t>
  </si>
  <si>
    <t>GP AAA 650mAh BL-2 /28/280/</t>
  </si>
  <si>
    <t>35.45 руб</t>
  </si>
  <si>
    <t>GP AAA 750mAh BL-2 /28/280/</t>
  </si>
  <si>
    <t>46.45 руб</t>
  </si>
  <si>
    <t>44.25 руб</t>
  </si>
  <si>
    <t>GP AAA 850mAh BL-2 /28/280/</t>
  </si>
  <si>
    <t>52.10 руб</t>
  </si>
  <si>
    <t>49.60 руб</t>
  </si>
  <si>
    <t>GP AAA 950mAh BL-2 /28/280/</t>
  </si>
  <si>
    <t>60.35 руб</t>
  </si>
  <si>
    <t>57.50 руб</t>
  </si>
  <si>
    <t>GP AAA 950mAh BL-2+ подставка /28/280/</t>
  </si>
  <si>
    <t>61.95 руб</t>
  </si>
  <si>
    <t>58.90 руб</t>
  </si>
  <si>
    <t>GP AAA 1000mAh BL-2 Pet-G /28/280/</t>
  </si>
  <si>
    <t>61.60 руб</t>
  </si>
  <si>
    <t>58.70 руб</t>
  </si>
  <si>
    <t>GP C/R14 2200mAh BL-2 /12/48/</t>
  </si>
  <si>
    <t>163.00 руб</t>
  </si>
  <si>
    <t>155.00 руб</t>
  </si>
  <si>
    <t>GP D/R20 2200mAh BL-2 /12/48/</t>
  </si>
  <si>
    <t>174.00 руб</t>
  </si>
  <si>
    <t>166.00 руб</t>
  </si>
  <si>
    <t>GP D/R20 4500mAh BL-2 /12/48/</t>
  </si>
  <si>
    <t>352.00 руб</t>
  </si>
  <si>
    <t>335.00 руб</t>
  </si>
  <si>
    <t>для Радиотелефонов</t>
  </si>
  <si>
    <t>GP T104/аналог P-P305 (300mAh 2.4v Ni-Cd) 30AАK2BMU BL-1 /1/10/</t>
  </si>
  <si>
    <t>57.70 руб</t>
  </si>
  <si>
    <t>54.80 руб</t>
  </si>
  <si>
    <t>GP T107/аналог P-P301 (300mAh 3.6v Ni-Cd) 30AАK3BMU BL-1 /1/10/</t>
  </si>
  <si>
    <t>77.40 руб</t>
  </si>
  <si>
    <t>GP T110/аналог P-P501 (600mAh 3.6v Ni-Cd) 60AАS3BMU BL-1 /1/10/</t>
  </si>
  <si>
    <t>85.85 руб</t>
  </si>
  <si>
    <t>81.80 руб</t>
  </si>
  <si>
    <t>GP T111 (600mAh 4.8v Ni-Cd) /10/</t>
  </si>
  <si>
    <t>141.00 руб</t>
  </si>
  <si>
    <t>134.00 руб</t>
  </si>
  <si>
    <t>127.00 руб</t>
  </si>
  <si>
    <t>GP T160 (600mah 3.6v Ni-MH) 60AAM3BMU /10/</t>
  </si>
  <si>
    <t>124.00 руб</t>
  </si>
  <si>
    <t>118.00 руб</t>
  </si>
  <si>
    <t>GP T207/аналог P-P102 (550mah, 3,6v Ni-MH) 55AAAH3BMU /1/14/</t>
  </si>
  <si>
    <t>114.20 руб</t>
  </si>
  <si>
    <t>108.80 руб</t>
  </si>
  <si>
    <t>GP T236 (1300mAh, 3.6v Ni-MH) 130AAM3BMU /1/10/</t>
  </si>
  <si>
    <t>173.00 руб</t>
  </si>
  <si>
    <t>164.00 руб</t>
  </si>
  <si>
    <t>GP T242 (400mAh, 3.6v Ni-Cd) 40AAK3BMU /1/10/</t>
  </si>
  <si>
    <t>94.80 руб</t>
  </si>
  <si>
    <t>90.30 руб</t>
  </si>
  <si>
    <t>GP T279 (600mAh 3,6v Ni-MH) 60AАH3BMU BL-1 /1/10/</t>
  </si>
  <si>
    <t>148.30 руб</t>
  </si>
  <si>
    <t>GP T314 (300mAh, 3.6v Ni-MH) 30AAAM3BMU</t>
  </si>
  <si>
    <t>110.07 руб</t>
  </si>
  <si>
    <t>104.83 руб</t>
  </si>
  <si>
    <t>HI-WATT</t>
  </si>
  <si>
    <t>Hi-Watt LA 1213 12B 1.3Ah /1/20/</t>
  </si>
  <si>
    <t>254.19 руб</t>
  </si>
  <si>
    <t>242.09 руб</t>
  </si>
  <si>
    <t>Hi-Watt LA 1223 12B 2.3Ah /1/20/</t>
  </si>
  <si>
    <t>379.40 руб</t>
  </si>
  <si>
    <t>361.33 руб</t>
  </si>
  <si>
    <t>Hi-Watt LA 1245 12B 4.5Ah /1/10/</t>
  </si>
  <si>
    <t>447.00 руб</t>
  </si>
  <si>
    <t>425.71 руб</t>
  </si>
  <si>
    <t>Hi-Watt LA 1275 12B 7.5Ah /1/8/</t>
  </si>
  <si>
    <t>682.17 руб</t>
  </si>
  <si>
    <t>649.69 руб</t>
  </si>
  <si>
    <t>Hi-Watt LA12120 12B,12Ah /1/3/</t>
  </si>
  <si>
    <t>1 083.96 руб</t>
  </si>
  <si>
    <t>1 032.34 руб</t>
  </si>
  <si>
    <t>Hi-Watt LA1270 12B,7A /1/8/</t>
  </si>
  <si>
    <t>597.43 руб</t>
  </si>
  <si>
    <t>568.98 руб</t>
  </si>
  <si>
    <t>Hi-Watt LA613 6B, 1.3Ah /1/40/</t>
  </si>
  <si>
    <t>131.49 руб</t>
  </si>
  <si>
    <t>125.23 руб</t>
  </si>
  <si>
    <t>Hi-Watt LA633 6B, 3.3Ah /1/20/</t>
  </si>
  <si>
    <t>252.99 руб</t>
  </si>
  <si>
    <t>240.94 руб</t>
  </si>
  <si>
    <t>Hi-Watt LA640 6B,4A /1/20/</t>
  </si>
  <si>
    <t>195.50 руб</t>
  </si>
  <si>
    <t>186.19 руб</t>
  </si>
  <si>
    <t>NAVIGATOR</t>
  </si>
  <si>
    <t>Navigator HR03 1000mah AAA Ni-MH BP-2 94462 /20/100/</t>
  </si>
  <si>
    <t>33.93 руб</t>
  </si>
  <si>
    <t>32.31 руб</t>
  </si>
  <si>
    <t>Navigator HR03 800mah AAA Ni-MH BP-2 94461 /20/100/</t>
  </si>
  <si>
    <t>29.80 руб</t>
  </si>
  <si>
    <t>28.35 руб</t>
  </si>
  <si>
    <t>Navigator HR6 2100mah AA Ni-MH BP-2 94463 /20/100/</t>
  </si>
  <si>
    <t>59.98 руб</t>
  </si>
  <si>
    <t>57.12 руб</t>
  </si>
  <si>
    <t>Navigator HR6 2500mah AA Ni-MH BP-2 94464 /20/100/</t>
  </si>
  <si>
    <t>73.00 руб</t>
  </si>
  <si>
    <t>68.60 руб</t>
  </si>
  <si>
    <t>Navigator HR6 2700mah AA Ni-MH BP-2 94465 /20/100/</t>
  </si>
  <si>
    <t>77.60 руб</t>
  </si>
  <si>
    <t>PANASONIC</t>
  </si>
  <si>
    <t>Panasonic AA (1100mah) Stay Charged BL-4 /48/</t>
  </si>
  <si>
    <t>68.70 руб</t>
  </si>
  <si>
    <t>65.40 руб</t>
  </si>
  <si>
    <t>Panasonic AA (1800mah) Ni-Mh BL-4 /48/</t>
  </si>
  <si>
    <t>114.50 руб</t>
  </si>
  <si>
    <t>109.00 руб</t>
  </si>
  <si>
    <t>Panasonic AA (2050mah) EVOLTA BL-2 /24/</t>
  </si>
  <si>
    <t>Panasonic AA (2050mah) EVOLTA BL-4 /48/</t>
  </si>
  <si>
    <t>132.00 руб</t>
  </si>
  <si>
    <t>126.00 руб</t>
  </si>
  <si>
    <t>Panasonic AAA (800mah) EVOLTA BL-4 /48/</t>
  </si>
  <si>
    <t>106.00 руб</t>
  </si>
  <si>
    <t>100.50 руб</t>
  </si>
  <si>
    <t>Для радиотелефонов</t>
  </si>
  <si>
    <t>Panasonic HHR-P305 350 mAh, 2.4V NI-MH /12/</t>
  </si>
  <si>
    <t>164.50 руб</t>
  </si>
  <si>
    <t>Panasonic HHR-P501 700 mAh, 3.6V NI-MH /12/</t>
  </si>
  <si>
    <t>238.00 руб</t>
  </si>
  <si>
    <t>227.00 руб</t>
  </si>
  <si>
    <t>3.</t>
  </si>
  <si>
    <t>Оглавление</t>
  </si>
  <si>
    <t>4.</t>
  </si>
  <si>
    <t>Блоки питания</t>
  </si>
  <si>
    <t>4. Счетчики</t>
  </si>
  <si>
    <t>4.1 Счетчики электрической энергии СКАТ (EKF)</t>
  </si>
  <si>
    <t>Счетчик электрической энергии СКАТ 101М/1-3 Ш Р1 5(60)А EKF</t>
  </si>
  <si>
    <t>шт.</t>
  </si>
  <si>
    <t>Счетчик электрической энергии СКАТ 101М/1-3 Ш2 Р1 5(60)A EKF</t>
  </si>
  <si>
    <t>Счетчик электрической энергии СКАТ 101Э/1-3 Ш Р1 5(60)A EKF</t>
  </si>
  <si>
    <t>Счетчик электрической энергии  СКАТ 301М/1-4 Ш Р2 5(50)A EKF</t>
  </si>
  <si>
    <t>Счетчик электрической энергии СКАТ 301Э/1-4 Ш Р2 5(50)A EKF</t>
  </si>
  <si>
    <t>4.2 Счетчики Меркурий</t>
  </si>
  <si>
    <t>Счетчик 1ф Меркурий 201.2 (5-60А)</t>
  </si>
  <si>
    <t>шт</t>
  </si>
  <si>
    <t>Счетчик 1ф Меркурий 201.4 (10-80А/220)</t>
  </si>
  <si>
    <t>Счетчик 1ф Меркурий 201.5 (5-60А)</t>
  </si>
  <si>
    <t>Счетчик 1ф Меркурий 201.6 (10-80А)</t>
  </si>
  <si>
    <t>Счетчик 1ф Меркурий 203.1 (5-80А) 220В</t>
  </si>
  <si>
    <t>Счетчик 3ф Меркурий 230 AR-02 R (10-100A/380B)</t>
  </si>
  <si>
    <t>Счетчик Меркурий 230 AR-03 R (5A/380B)</t>
  </si>
  <si>
    <t>Счетчик 3ф Меркурий 230 ART 01  PQRSIN 5-50А/380В</t>
  </si>
  <si>
    <t>Счетчик Меркурий 230 ART-03 PQRSIDN 5А/380B</t>
  </si>
  <si>
    <t>Счетчик 3ф Меркурий 230 ART 03 5А</t>
  </si>
  <si>
    <t>Счетчик 3ф Меркурий 230 ART03 PRSIDN 5А/380B</t>
  </si>
  <si>
    <t>Счетчик 3ф Меркурий 230 ART03 RN (5А/380В)</t>
  </si>
  <si>
    <t>Счетчик 3ф Меркурий 230 АRT-01 PRSIN (5-50А/380В)</t>
  </si>
  <si>
    <t>Счетчик 3ф Меркурий 230 АRT02 PC(R)IN(10-100А/380В)</t>
  </si>
  <si>
    <t>Счетчик 3ф Меркурий 230 АRT02PQRSIN(10-100А/380В)</t>
  </si>
  <si>
    <t>Счетчик 3ф Меркурий 230 АRT02PRSIN(10-100А/380В)</t>
  </si>
  <si>
    <t>Счетчик 3ф Меркурий 230 АRT02RN(10-100А/380В)</t>
  </si>
  <si>
    <t>Счетчик 3ф Меркурий 230 АМ-00 5А 100 V</t>
  </si>
  <si>
    <t>Счетчик 3ф Меркурий 230 АМ-01 (5-60А/380В)</t>
  </si>
  <si>
    <t>Счетчик 3ф Меркурий 230 АМ-02 (10-100А/380В)</t>
  </si>
  <si>
    <t>Счетчик 3ф Меркурий 230 АМ-03 5А/380В</t>
  </si>
  <si>
    <t>Счетчик 3ф Меркурий 231 АМ-01 (5-50А/380В) ОУ на DIN-рейку</t>
  </si>
  <si>
    <t>Счетчик 3ф Меркурий 232 АМ-01 (5-60А/380В)</t>
  </si>
  <si>
    <t>Счетчик 3ф Меркурий 232 АМ-03 5А/380В</t>
  </si>
  <si>
    <t>4.3 Счетчики СА, СЭТ, СТЭ, СТЭБ</t>
  </si>
  <si>
    <t>Счетчик 3ф СТЭБ 04Н/1-50 5-60А 380Вт</t>
  </si>
  <si>
    <t>Счетчик 3ф СЭТ 4-1  (5-60А)</t>
  </si>
  <si>
    <t>Счетчик 3ф СЭТ 4-1/1  5А</t>
  </si>
  <si>
    <t>Счетчик 3ф СЭТ 4-1/2  (10-100А)</t>
  </si>
  <si>
    <t>Счетчик СЭТ-4ТМ 0301 0,2S 100/5А</t>
  </si>
  <si>
    <t>4.4 Счетчики Энергомера</t>
  </si>
  <si>
    <t>Счетчик 1ф ЦЭ 6807БК 1,0 220В 10-100А</t>
  </si>
  <si>
    <t>Счетчик 1ф ЦЭ 6807П 1,0 220В 5-60А М Р4 К</t>
  </si>
  <si>
    <t>Счетчик 1ф ЦЭ 6807П 1,0 220В 5-60А М Р5 К</t>
  </si>
  <si>
    <t>Счетчик 1ф ЦЭ 6807П 1,0 220В 5-60А М Ш6 К</t>
  </si>
  <si>
    <t>Счетчик СЕ 101 R5 145 M 5-60А</t>
  </si>
  <si>
    <t>Счетчик СЕ 101 R5 148 М6 10-100А</t>
  </si>
  <si>
    <t>Счетчик СЕ 101 S6 145 M6 5-60А</t>
  </si>
  <si>
    <t>Счетчик ЦЭ 6803В 1Т 1-7,5А 220В 3ф. 4пр. МР</t>
  </si>
  <si>
    <t>Счетчик ЦЭ 6803В 1Т 10-100А 220В 3ф. 4пр. МР</t>
  </si>
  <si>
    <t>Счетчик ЦЭ 6803В 1Т5-50А 220В 3ф. 4пр. МР</t>
  </si>
  <si>
    <t>Счетчик ЦЭ 6803В/1 1Т 10-100А 220В 3ф. 4пр. М6 Р32</t>
  </si>
  <si>
    <t>Счетчик ЦЭ 6803В/1 1Т 10-100А 220В 3ф. 4пр. М7 Р31</t>
  </si>
  <si>
    <t>Счетчик ЦЭ6803В/1 1Т 220В 1-7,5А 3ф.4пр. М6 Р32</t>
  </si>
  <si>
    <t>Счетчик ЦЭ6803В/1 1Т 220В 10-100А 3ф. 4пр М6 Ш33</t>
  </si>
  <si>
    <t>Счетчик ЦЭ6803В/1 1Т 220В 5-50А 3ф. 4пр. М7 Р31</t>
  </si>
  <si>
    <t>Счетчик ЦЭ 6803В/1 1Т 5-50А 220В 3ф. 4пр. М6 Р</t>
  </si>
  <si>
    <t>Счетчик ЦЭ 6803В/1 1Т 5-50А 220В 3ф. 4пр. М6 Р32</t>
  </si>
  <si>
    <t>Счетчик ЦЭ 6803В/1 1Т 5-60А 220В 3ф. 4пр. М Р32</t>
  </si>
  <si>
    <t>Счетчик ЦЭ 6803В/1 1Т 5-60А 220В 3ф. 4пр. М7 Р32</t>
  </si>
  <si>
    <t>Счетчик ЦЭ 6804/1 1Т 10-100А 220В 3ф. 4пр. М7 Р32</t>
  </si>
  <si>
    <t>Счетчик ЦЭ 6804/1 380В 5-60А 3ф 4 пр МР31</t>
  </si>
  <si>
    <t>Щиток КШН6Р-1 с/сч.  УХЛ-4 Энергомера</t>
  </si>
  <si>
    <t>Щиток КШН6Р-22-У2 с/сч.ЦЭ6803В 10-100А</t>
  </si>
  <si>
    <t>Щиток КШН6Р-22-У2 с/сч.ЦЭ6803В 5-50А</t>
  </si>
  <si>
    <t>Счетчики</t>
  </si>
  <si>
    <t>5.</t>
  </si>
  <si>
    <t>Кабельно-проводниковая продукция</t>
  </si>
  <si>
    <t>2. Кабельно-проводниковая продукция</t>
  </si>
  <si>
    <t>2.1 Кабель в виниловой изоляции</t>
  </si>
  <si>
    <t>2.1.1 Кабель NYM</t>
  </si>
  <si>
    <t>Кабель NYM 2*  1,5</t>
  </si>
  <si>
    <t>м</t>
  </si>
  <si>
    <t>Кабель NYM 2*  2,5</t>
  </si>
  <si>
    <t>Кабель NYM 3*  1,5</t>
  </si>
  <si>
    <t>Кабель NYM 3*  2,5</t>
  </si>
  <si>
    <t>32.00 руб.</t>
  </si>
  <si>
    <t>Кабель NYM 3*  4</t>
  </si>
  <si>
    <t>48.68 руб.</t>
  </si>
  <si>
    <t>2.1.2 Кабель АВВГ</t>
  </si>
  <si>
    <t>Кабель АВВГп  2*  2,5</t>
  </si>
  <si>
    <t>5.34 руб.</t>
  </si>
  <si>
    <t>Кабель АВВГп  2*  4</t>
  </si>
  <si>
    <t>7.79 руб.</t>
  </si>
  <si>
    <t>Кабель АВВГп  3*  2,5</t>
  </si>
  <si>
    <t>7.84 руб.</t>
  </si>
  <si>
    <t>Кабель АВВГп  3*  4</t>
  </si>
  <si>
    <t>9.30 руб.</t>
  </si>
  <si>
    <t>Кабель АВВГп  3*  6</t>
  </si>
  <si>
    <t>12.77 руб.</t>
  </si>
  <si>
    <t>2.1.3 Кабель ВВГ</t>
  </si>
  <si>
    <t>Кабель ВВГ 1*   2,5 ж/з</t>
  </si>
  <si>
    <t>Кабель ВВГ 1*   4 ж/з</t>
  </si>
  <si>
    <t>Кабель ВВГ 4*   1.5</t>
  </si>
  <si>
    <t>Кабель ВВГ 4*   2,5</t>
  </si>
  <si>
    <t>Кабель ВВГ 4*   4</t>
  </si>
  <si>
    <t>Кабель ВВГ 4*   6</t>
  </si>
  <si>
    <t>Кабель ВВГ 4*  10</t>
  </si>
  <si>
    <t>Кабель ВВГ 4*  16</t>
  </si>
  <si>
    <t>Кабель ВВГ 4*  25</t>
  </si>
  <si>
    <t>Кабель ВВГ 4*  35</t>
  </si>
  <si>
    <t>Кабель ВВГ 4*  50</t>
  </si>
  <si>
    <t>Кабель ВВГ 4*  70</t>
  </si>
  <si>
    <t>Кабель ВВГ 4*  95</t>
  </si>
  <si>
    <t>Кабель ВВГ 5*   1.5</t>
  </si>
  <si>
    <t>Кабель ВВГ 5*   2,5</t>
  </si>
  <si>
    <t>Кабель ВВГ 5*  4</t>
  </si>
  <si>
    <t>Кабель ВВГ 5*   6</t>
  </si>
  <si>
    <t>Кабель ВВГ 5*  10</t>
  </si>
  <si>
    <t>Кабель ВВГ 5*  16</t>
  </si>
  <si>
    <t>Кабель ВВГ 5*  25</t>
  </si>
  <si>
    <t>Кабель ВВГ 5*  35</t>
  </si>
  <si>
    <t>Кабель ВВГ 5*  50</t>
  </si>
  <si>
    <t>Кабель ВВГ 5*  70</t>
  </si>
  <si>
    <t>Кабель ВВГ 5*  95</t>
  </si>
  <si>
    <t>Кабель ВВГп 2*  1,5</t>
  </si>
  <si>
    <t>10.70 руб.</t>
  </si>
  <si>
    <t>Кабель ВВГп 2*  1,5 белый</t>
  </si>
  <si>
    <t>10.86 руб.</t>
  </si>
  <si>
    <t>Кабель ВВГп 2*  10</t>
  </si>
  <si>
    <t>71.88 руб.</t>
  </si>
  <si>
    <t>уточнять</t>
  </si>
  <si>
    <t>Кабель ВВГп 2*  2,5</t>
  </si>
  <si>
    <t>16.52 руб.</t>
  </si>
  <si>
    <t>20.50 руб.</t>
  </si>
  <si>
    <t>Кабель ВВГп 2*  2,5 белый</t>
  </si>
  <si>
    <t>16.71 руб.</t>
  </si>
  <si>
    <t>Кабель ВВГп 2* 4</t>
  </si>
  <si>
    <t>29.12 руб.</t>
  </si>
  <si>
    <t>31.90 руб.</t>
  </si>
  <si>
    <t>Кабель ВВГп 2*  6</t>
  </si>
  <si>
    <t>42.18 руб.</t>
  </si>
  <si>
    <t>52.50 руб.</t>
  </si>
  <si>
    <t>Кабель ВВГп 3*  1,5</t>
  </si>
  <si>
    <t>15.70 руб.</t>
  </si>
  <si>
    <t>19.60 руб.</t>
  </si>
  <si>
    <t>Кабель ВВГп 3*  1,5 белый</t>
  </si>
  <si>
    <t>15.41 руб.</t>
  </si>
  <si>
    <t>Кабель ВВГп 3*  10</t>
  </si>
  <si>
    <t>108.71 руб.</t>
  </si>
  <si>
    <t>145.00 руб.</t>
  </si>
  <si>
    <t>Кабель ВВГп 3*  2,5</t>
  </si>
  <si>
    <t>24.45 руб.</t>
  </si>
  <si>
    <t>30.20 руб.</t>
  </si>
  <si>
    <t>Кабель ВВГп 3*  2,5 белый</t>
  </si>
  <si>
    <t>24.59 руб.</t>
  </si>
  <si>
    <t>Кабель ВВГп 3*  4</t>
  </si>
  <si>
    <t>38.30 руб.</t>
  </si>
  <si>
    <t>47.20 руб.</t>
  </si>
  <si>
    <t>Кабель ВВГп 3*  4 белый</t>
  </si>
  <si>
    <t>Кабель ВВГп 3*  6</t>
  </si>
  <si>
    <t>72.63 руб.</t>
  </si>
  <si>
    <t>75.00 руб.</t>
  </si>
  <si>
    <t>2.1.4 Кабель ВВГ нг, ВВГ нг ls</t>
  </si>
  <si>
    <t>Кабель ВВГ нг 4*  1,5</t>
  </si>
  <si>
    <t>23.73 руб.</t>
  </si>
  <si>
    <t>Кабель ВВГ нг 4*  2,5</t>
  </si>
  <si>
    <t>38.64 руб.</t>
  </si>
  <si>
    <t>Кабель ВВГ нг 4*  4</t>
  </si>
  <si>
    <t>58.58 руб.</t>
  </si>
  <si>
    <t>Кабель ВВГ нг 4*  6</t>
  </si>
  <si>
    <t>84.06 руб.</t>
  </si>
  <si>
    <t>Кабель ВВГ нг 4* 10</t>
  </si>
  <si>
    <t>145.04 руб.</t>
  </si>
  <si>
    <t>Кабель ВВГ нг 4* 16</t>
  </si>
  <si>
    <t>224.31 руб.</t>
  </si>
  <si>
    <t>Кабель ВВГ нг 4* 25</t>
  </si>
  <si>
    <t>345.30 руб.</t>
  </si>
  <si>
    <t>Кабель ВВГ нг 4* 35</t>
  </si>
  <si>
    <t>486.18 руб.</t>
  </si>
  <si>
    <t>Кабель ВВГ нг 4* 50</t>
  </si>
  <si>
    <t>679.28 руб.</t>
  </si>
  <si>
    <t>Кабель ВВГ нг 4* 70</t>
  </si>
  <si>
    <t>1'017.95 руб.</t>
  </si>
  <si>
    <t>Кабель ВВГ нг 4* 95</t>
  </si>
  <si>
    <t>1'398.45 руб.</t>
  </si>
  <si>
    <t>Кабель ВВГ нг 5*  1,5</t>
  </si>
  <si>
    <t>Кабель ВВГ нг 5*  2,5</t>
  </si>
  <si>
    <t>47.67 руб.</t>
  </si>
  <si>
    <t>Кабель ВВГ нг 5*  4</t>
  </si>
  <si>
    <t>71.22 руб.</t>
  </si>
  <si>
    <t>Кабель ВВГ нг 5*  6</t>
  </si>
  <si>
    <t>104.01 руб.</t>
  </si>
  <si>
    <t>Кабель ВВГ нг 5* 10</t>
  </si>
  <si>
    <t>184.16 руб.</t>
  </si>
  <si>
    <t>Кабель ВВГ нг 5* 16</t>
  </si>
  <si>
    <t>280.49 руб.</t>
  </si>
  <si>
    <t>Кабель ВВГ нг 5* 25</t>
  </si>
  <si>
    <t>438.57 руб.</t>
  </si>
  <si>
    <t>Кабель ВВГ нг 5* 35</t>
  </si>
  <si>
    <t>617.55 руб.</t>
  </si>
  <si>
    <t>Кабель ВВГ нг 5* 50</t>
  </si>
  <si>
    <t>862.12 руб.</t>
  </si>
  <si>
    <t>Кабель ВВГ нг 5* 70</t>
  </si>
  <si>
    <t>1'252.42 руб.</t>
  </si>
  <si>
    <t>Кабель ВВГ нг 5* 95</t>
  </si>
  <si>
    <t>1'766.61 руб.</t>
  </si>
  <si>
    <t>Кабель ВВГ нг LS  2*  1,5</t>
  </si>
  <si>
    <t>Кабель ВВГ нг LS  2*  2,5</t>
  </si>
  <si>
    <t>Кабель ВВГ нг LS  3*  1,5</t>
  </si>
  <si>
    <t>Кабель ВВГ нг LS  3*  2.5</t>
  </si>
  <si>
    <t>Кабель ВВГ нг LS  3*  4</t>
  </si>
  <si>
    <t>Кабель ВВГп нг 2*  1,5</t>
  </si>
  <si>
    <t>11.10 руб.</t>
  </si>
  <si>
    <t>16.50 руб.</t>
  </si>
  <si>
    <t>Кабель ВВГп нг 2*  2,5</t>
  </si>
  <si>
    <t>16.88 руб.</t>
  </si>
  <si>
    <t>23.50 руб.</t>
  </si>
  <si>
    <t>Кабель ВВГп нг 2*  4</t>
  </si>
  <si>
    <t>Кабель ВВГп нг 3*  1,5</t>
  </si>
  <si>
    <t>16.16 руб.</t>
  </si>
  <si>
    <t>Кабель ВВГп нг 3*  2,5</t>
  </si>
  <si>
    <t>25.01 руб.</t>
  </si>
  <si>
    <t>Кабель ВВГп нг 3*  4</t>
  </si>
  <si>
    <t>38.74 руб.</t>
  </si>
  <si>
    <t>61.00 руб.</t>
  </si>
  <si>
    <t>2.2 Кабель в резиновой изоляции</t>
  </si>
  <si>
    <t>2.2.1 Кабель КГ,КГ-ХЛ</t>
  </si>
  <si>
    <t>Кабель КГ 1*16</t>
  </si>
  <si>
    <t>54.48 руб.</t>
  </si>
  <si>
    <t>78.50 руб.</t>
  </si>
  <si>
    <t>Кабель КГ 1*25</t>
  </si>
  <si>
    <t>80.40 руб.</t>
  </si>
  <si>
    <t>118.70 руб.</t>
  </si>
  <si>
    <t>Кабель КГ 2*1</t>
  </si>
  <si>
    <t>18.54 руб.</t>
  </si>
  <si>
    <t>18.50 руб.</t>
  </si>
  <si>
    <t>Кабель КГ 2*1,5</t>
  </si>
  <si>
    <t>17.52 руб.</t>
  </si>
  <si>
    <t>28.60 руб.</t>
  </si>
  <si>
    <t>Кабель КГ 2*2,5</t>
  </si>
  <si>
    <t>28.32 руб.</t>
  </si>
  <si>
    <t>42.70 руб.</t>
  </si>
  <si>
    <t>Кабель КГ 2*4</t>
  </si>
  <si>
    <t>37.08 руб.</t>
  </si>
  <si>
    <t>66.70 руб.</t>
  </si>
  <si>
    <t>Кабель КГ 3* 1,5</t>
  </si>
  <si>
    <t>22.98 руб.</t>
  </si>
  <si>
    <t>38.80 руб.</t>
  </si>
  <si>
    <t>Кабель КГ 3* 2,5</t>
  </si>
  <si>
    <t>33.57 руб.</t>
  </si>
  <si>
    <t>58.30 руб.</t>
  </si>
  <si>
    <t>Кабель КГ 3* 4</t>
  </si>
  <si>
    <t>49.08 руб.</t>
  </si>
  <si>
    <t>85.30 руб.</t>
  </si>
  <si>
    <t>Кабель КГ 4* 1,5</t>
  </si>
  <si>
    <t>31.20 руб.</t>
  </si>
  <si>
    <t>49.40 руб.</t>
  </si>
  <si>
    <t>Кабель КГ 4* 2,5</t>
  </si>
  <si>
    <t>44.12 руб.</t>
  </si>
  <si>
    <t>75.50 руб.</t>
  </si>
  <si>
    <t>Кабель КГ 4* 4</t>
  </si>
  <si>
    <t>69.10 руб.</t>
  </si>
  <si>
    <t>105.30 руб.</t>
  </si>
  <si>
    <t>Кабель КГ 4* 6</t>
  </si>
  <si>
    <t>109.37 руб.</t>
  </si>
  <si>
    <t>165.90 руб.</t>
  </si>
  <si>
    <t>2.3 Провод</t>
  </si>
  <si>
    <t>2.3.1 Провод АПВ</t>
  </si>
  <si>
    <t>Провод АПВ 1*  2,5</t>
  </si>
  <si>
    <t>Провод АПВ 1* 4</t>
  </si>
  <si>
    <t>Провод АПВ 1*  6 бел</t>
  </si>
  <si>
    <t>Провод АПВ 1* 10</t>
  </si>
  <si>
    <t>Провод АПВ 1* 16 многопроволочный</t>
  </si>
  <si>
    <t>Провод АПВ 1* 25</t>
  </si>
  <si>
    <t>Провод АПВ 1* 35</t>
  </si>
  <si>
    <t>Провод АПВ 1* 50</t>
  </si>
  <si>
    <t>Провод АПВ 1* 70</t>
  </si>
  <si>
    <t>Провод АПВ 1* 95</t>
  </si>
  <si>
    <t>2.3.2 Провод ПВ-1</t>
  </si>
  <si>
    <t>Провод ПВ-1 1*  2,5</t>
  </si>
  <si>
    <t>Провод ПВ-1 1*  2,5 гол.</t>
  </si>
  <si>
    <t>Провод ПВ-1 1*  2,5 ж/з</t>
  </si>
  <si>
    <t>Провод ПВ-1 1*  4</t>
  </si>
  <si>
    <t>Провод ПВ-1 1*  4 гол</t>
  </si>
  <si>
    <t>Провод ПВ-1 1*  4 ж/з</t>
  </si>
  <si>
    <t>Провод ПВ-1 1*  6</t>
  </si>
  <si>
    <t>Провод ПВ-1 1*   6 гол</t>
  </si>
  <si>
    <t>Провод ПВ-1 1*  6 ж/з</t>
  </si>
  <si>
    <t>Провод ПВ-1 1* 10</t>
  </si>
  <si>
    <t>Провод ПВ-1 1* 10 голубой</t>
  </si>
  <si>
    <t>Провод ПВ-1 1* 10 ж/з</t>
  </si>
  <si>
    <t>Провод ПВ-1 1* 16</t>
  </si>
  <si>
    <t>Провод ПВ-1 1* 16 голубой</t>
  </si>
  <si>
    <t>Провод ПВ-1 1* 16 ж/з</t>
  </si>
  <si>
    <t>Провод ПВ-1 1* 25</t>
  </si>
  <si>
    <t>Провод ПВ-1 1* 25 гол</t>
  </si>
  <si>
    <t>Провод ПВ-1 1* 25 ж/з</t>
  </si>
  <si>
    <t>Провод ПВ-1 1* 35</t>
  </si>
  <si>
    <t>Провод ПВ-1 1* 35 гол</t>
  </si>
  <si>
    <t>Провод ПВ-1 1* 35 ж/з</t>
  </si>
  <si>
    <t>Провод ПВ-1 1* 50</t>
  </si>
  <si>
    <t>Провод ПВ-1 1* 50 гол</t>
  </si>
  <si>
    <t>Провод ПВ-1 1* 50 ж/з</t>
  </si>
  <si>
    <t>Провод ПВ-1 1* 70</t>
  </si>
  <si>
    <t>Провод ПВ-1 1* 70 гол</t>
  </si>
  <si>
    <t>Провод ПВ-1 1* 70 ж/з</t>
  </si>
  <si>
    <t>Провод ПВ-1 1* 95</t>
  </si>
  <si>
    <t>Провод ПВ-1 1* 95 гол</t>
  </si>
  <si>
    <t>Провод ПВ-1 1* 95 ж/з</t>
  </si>
  <si>
    <t>2.3.3 Провод ПВ-3</t>
  </si>
  <si>
    <t>Провод ПВ-3 1*  2,5</t>
  </si>
  <si>
    <t>Провод ПВ-3 1*  2,5 гол</t>
  </si>
  <si>
    <t>Провод ПВ-3 1*  2,5 ж/зел.</t>
  </si>
  <si>
    <t>Провод ПВ-3 1*  4</t>
  </si>
  <si>
    <t>Провод ПВ-3 1*  4 гол</t>
  </si>
  <si>
    <t>Провод ПВ-3 1*  4 ж/зел.</t>
  </si>
  <si>
    <t>Провод ПВ-3 1*  6</t>
  </si>
  <si>
    <t>Провод ПВ-3 1*  6 гол</t>
  </si>
  <si>
    <t>Провод ПВ-3 1*  6 ж/з</t>
  </si>
  <si>
    <t>Провод ПВ-3 1* 10</t>
  </si>
  <si>
    <t>Провод ПВ-3 1* 10 гол</t>
  </si>
  <si>
    <t>Провод ПВ-3 1* 10 ж/з</t>
  </si>
  <si>
    <t>Провод ПВ-3 1* 16</t>
  </si>
  <si>
    <t>Провод ПВ-3 1* 16 гол</t>
  </si>
  <si>
    <t>Провод ПВ-3 1* 16 ж/з</t>
  </si>
  <si>
    <t>Провод ПВ-3 1* 25</t>
  </si>
  <si>
    <t>Провод ПВ-3 1* 25 гол</t>
  </si>
  <si>
    <t>Провод ПВ-3 1* 25 ж/з</t>
  </si>
  <si>
    <t>Провод ПВ-3 1* 35</t>
  </si>
  <si>
    <t>Провод ПВ-3 1* 35 гол</t>
  </si>
  <si>
    <t>Провод ПВ-3 1* 35 ж/з</t>
  </si>
  <si>
    <t>Провод ПВ-3 1* 50</t>
  </si>
  <si>
    <t>Провод ПВ-3 1* 50 гол</t>
  </si>
  <si>
    <t>Провод ПВ-3 1* 50 ж/з</t>
  </si>
  <si>
    <t>Провод ПВ-3 1* 70</t>
  </si>
  <si>
    <t>Провод ПВ-3 1* 70 гол</t>
  </si>
  <si>
    <t>Провод ПВ-3 1* 70 ж/з</t>
  </si>
  <si>
    <t>Провод ПВ-3 1* 95</t>
  </si>
  <si>
    <t>Провод ПВ-3 1* 95 гол</t>
  </si>
  <si>
    <t>Провод ПВ-3 1* 95 ж/з</t>
  </si>
  <si>
    <t>2.3.4 Провод ПВС</t>
  </si>
  <si>
    <t>Провод ПВС 2*   0,75 белый</t>
  </si>
  <si>
    <t>Провод ПВС 2*  1 белый</t>
  </si>
  <si>
    <t>Провод ПВС 2*  1,5 белый</t>
  </si>
  <si>
    <t>Провод ПВС 2*  2,5</t>
  </si>
  <si>
    <t>Провод ПВС 3*   0,75 белый</t>
  </si>
  <si>
    <t>Провод ПВС 3*  1 белый</t>
  </si>
  <si>
    <t>Провод ПВС 3*  1,5 белый</t>
  </si>
  <si>
    <t>Провод ПВС 3*  2,5</t>
  </si>
  <si>
    <t>Провод ПВС 3*  4</t>
  </si>
  <si>
    <t>Провод ПВС 4*   0,75 белый</t>
  </si>
  <si>
    <t>Провод ПВС 4*  1,5 белый</t>
  </si>
  <si>
    <t>Провод ПВС 4*  2,5</t>
  </si>
  <si>
    <t>Провод ПВС 4*  4</t>
  </si>
  <si>
    <t>Провод ПВС 5* 1.5</t>
  </si>
  <si>
    <t>Провод ПВС 5* 2.5</t>
  </si>
  <si>
    <t>Провод ПВС 5* 4</t>
  </si>
  <si>
    <t>2.3.5 Провод ШВВП</t>
  </si>
  <si>
    <t>Провод ШВВП 2*   0,75</t>
  </si>
  <si>
    <t>2.3.6 Провод самонесущий</t>
  </si>
  <si>
    <t>Провод СИП-2  3*16+1*25</t>
  </si>
  <si>
    <t>Провод СИП-2  3*50+1*50+1*16</t>
  </si>
  <si>
    <t>Провод СИП-2  3*50+1*50+1*25</t>
  </si>
  <si>
    <t>Провод СИП-2  3*50+1*70</t>
  </si>
  <si>
    <t>Провод СИП-2  3*50+1*70+1*16</t>
  </si>
  <si>
    <t>Провод СИП-2  3*50+1*70+1*25</t>
  </si>
  <si>
    <t>Провод СИП-2  3*70+1*70+1*16</t>
  </si>
  <si>
    <t>Провод СИП-2  3*70+1*95</t>
  </si>
  <si>
    <t>Провод СИП-2  3*95+1*95</t>
  </si>
  <si>
    <t>6.</t>
  </si>
  <si>
    <t>Электроустановочные изделия</t>
  </si>
  <si>
    <t>3. Электроустановочные изделия</t>
  </si>
  <si>
    <t>3.1 GUSI Extra</t>
  </si>
  <si>
    <t>3.1.1 Белый цвет</t>
  </si>
  <si>
    <t>GUSI С110-001 Рамка 1 местная белый</t>
  </si>
  <si>
    <t>GUSI С120-001 Рамка 2-х местная белый</t>
  </si>
  <si>
    <t>GUSI С130-001 Рамка 3-х местная  белый</t>
  </si>
  <si>
    <t>GUSI С140-001 Рамка 4-х местная белый</t>
  </si>
  <si>
    <t>GUSI С1HД3-001 Накладка для мех/диммера  белый</t>
  </si>
  <si>
    <t>GUSI С1HД4-001 Накладка для сенсорного диммера  белый</t>
  </si>
  <si>
    <t>GUSI С1А1-001   Накладка антен. розетки TV-FM  белый</t>
  </si>
  <si>
    <t>GUSI С1В1-001   Мех/выкл. 1кл. 10А белый</t>
  </si>
  <si>
    <t>GUSI С1В18-001 Мех/выкл. 1кл 10А с зелёным индикатором  белый</t>
  </si>
  <si>
    <t>GUSI С1В2-001   Мех/выкл 2кл. 10А  белый</t>
  </si>
  <si>
    <t>GUSI С1В28-001 Мех/выкл  2кл. 10А с зелёным индикатором  белый</t>
  </si>
  <si>
    <t>GUSI С1В3-001   Мех/выкл. 3 кл. 10А  белый</t>
  </si>
  <si>
    <t>GUSI С1В4-001   Мех/выкл. проходной 10А белый</t>
  </si>
  <si>
    <t>GUSI С1В48-001 Мех/выкл. проходной с инд. 10А белый</t>
  </si>
  <si>
    <t>GUSI С1В6-001  Мех/выкл. самовозвратный 10А  белый</t>
  </si>
  <si>
    <t>GUSI С1К1-001 Механизм розетки компьютерной RJ 45  белый</t>
  </si>
  <si>
    <t>GUSI С1К2-001 Механизм розетки компьютерной двойной  RJ 45  белый</t>
  </si>
  <si>
    <t>GUSI С1К4-001 Механизм розетки компьютерной двойной экранированой RJ45  белый</t>
  </si>
  <si>
    <t>GUSI С1НК1-001 Накладка для механизмов TF и TV</t>
  </si>
  <si>
    <t>GUSI С1Р1-001 Механизм розетки 16А  белый</t>
  </si>
  <si>
    <t>GUSI С1Р2-001 Механизм розетки 16А ЗП  белый</t>
  </si>
  <si>
    <t>GUSI С1Р3-001 Механизм розетки 16А ЗК  белый</t>
  </si>
  <si>
    <t>GUSI С1Р4-001 Механизм розетки 16А ЗК/ЗП  белый</t>
  </si>
  <si>
    <t>GUSI С1Р9-001 Механизм розетки 16А ЗК IP44  белый</t>
  </si>
  <si>
    <t>GUSI С1Т12-001 Механизм розетки телефонной RJ12  белый</t>
  </si>
  <si>
    <t>3.1.2 Бежевый цвет</t>
  </si>
  <si>
    <t>GUSI C110-003 Рамка 1 местная бежевый</t>
  </si>
  <si>
    <t>GUSI С120-003 Рамка 2-х местная бежевый</t>
  </si>
  <si>
    <t>GUSI С130-003 Рамка 3-х местная бежевый</t>
  </si>
  <si>
    <t>GUSI С140-003 Рамка 4-х местная бежевый</t>
  </si>
  <si>
    <t>GUSI С1HД3-003 Накладка для мех/диммера бежевый</t>
  </si>
  <si>
    <t>GUSI С1HД4-003 Накладка для сенсорного диммера бежевый</t>
  </si>
  <si>
    <t>GUSI С1А1-003   Накладка антен. розетки TV-FM беж.</t>
  </si>
  <si>
    <t>GUSI С1В1-003   Мех/выкл. 1кл. 10А бежевый</t>
  </si>
  <si>
    <t>GUSI С1В18-003 Мех/выкл. 1кл 10А с зелёным индикатором бежевый</t>
  </si>
  <si>
    <t>GUSI С1В2-003   Мех/выкл 2кл. 10А бежевый</t>
  </si>
  <si>
    <t>GUSI С1В28-003 Мех/выкл  2кл. 10А с зелёным индикатором бежевый</t>
  </si>
  <si>
    <t>GUSI С1В3-003   Мех/выкл. 3 кл. 10А бежевый</t>
  </si>
  <si>
    <t>GUSI С1В4-003   Мех/выкл. проходной 10А бежевый</t>
  </si>
  <si>
    <t>GUSI С1В48-003 Мех/выкл. проходной с инд 10А бежевый</t>
  </si>
  <si>
    <t>GUSI С1В6-003  Мех/выкл. самовозвратный 10А бежевый</t>
  </si>
  <si>
    <t>GUSI С1К1-003 Механизм розетки компьютерной RJ 45  бежевый</t>
  </si>
  <si>
    <t>GUSI С1К2-003 Мех/роз.комп.двойной RJ 45  бежевый</t>
  </si>
  <si>
    <t>GUSI С1К4-003 Механизм розетки компьютерной двойной экранированой RJ45 бежевый</t>
  </si>
  <si>
    <t>GUSI С1Р1-003 Механизм розетки 16А бежевый</t>
  </si>
  <si>
    <t>GUSI С1Р2-003 Механизм розетки 16А ЗП бежевый</t>
  </si>
  <si>
    <t>GUSI С1Р3-003 Механизм розетки 16А ЗК бежевый</t>
  </si>
  <si>
    <t>GUSI С1Р4-003 Механизм розетки 16А ЗК/ЗП бежевый</t>
  </si>
  <si>
    <t>GUSI С1Р9-003 Механизм розетки 16А ЗК IP44 бежевый</t>
  </si>
  <si>
    <t>GUSI С1Т11-003 Механизм розетки телефонной RJ11 бежевый</t>
  </si>
  <si>
    <t>GUSI С1Т12-003 Механизм розетки телефонной RJ12 бежевый</t>
  </si>
  <si>
    <t>3.1.3 Серебро</t>
  </si>
  <si>
    <t>GUSI С110-004 Рамка 1 местная серебро</t>
  </si>
  <si>
    <t>GUSI С120-004 Рамка 2-х местная серебро</t>
  </si>
  <si>
    <t>GUSI С130-004 Рамка 3-х местная серебро</t>
  </si>
  <si>
    <t>GUSI С140-004 Рамка 4-х местная серебро</t>
  </si>
  <si>
    <t>GUSI С1HД3-004 Накладка для мех/диммера серебро</t>
  </si>
  <si>
    <t>GUSI С1HД4-004 Накладка для сенсорного диммера серебро</t>
  </si>
  <si>
    <t>GUSI С1А1-004   Накладка антен. розетки TV-FM cеребряная</t>
  </si>
  <si>
    <t>GUSI С1В1-004   Мех/выкл. 1кл. 10А серебро</t>
  </si>
  <si>
    <t>GUSI С1В18-004 Мех/выкл. 1кл 10А с зелёным индикатором серебро</t>
  </si>
  <si>
    <t>GUSI С1В2-004   Мех/выкл. 2кл. 10А серебро</t>
  </si>
  <si>
    <t>GUSI С1В28-004 Мех/выкл  2кл. 10А с зелёным индикатором серебро</t>
  </si>
  <si>
    <t>GUSI С1В3-004   Мех/выкл. 3 кл. 10А серебро</t>
  </si>
  <si>
    <t>GUSI С1В4-004   Мех/выкл. проходной 10А серебро</t>
  </si>
  <si>
    <t>GUSI С1В48-004 Мех/выкл. проходной с инд. 10А серебро</t>
  </si>
  <si>
    <t>GUSI С1В6-004  Мех/выкл. самовозвратный 10А серебро</t>
  </si>
  <si>
    <t>GUSI С1К1 004 Механизм розетки компьютерной RJ 45  серебро</t>
  </si>
  <si>
    <t>GUSI С1К2-004 Мех/роз.комп.двойной RJ 45  серебро</t>
  </si>
  <si>
    <t>GUSI С1К4-004 Механизм розетки компьютерной двойной экранированой RJ45 серебро</t>
  </si>
  <si>
    <t>GUSI С1Р1-004 Механизм розетки 16А серебро</t>
  </si>
  <si>
    <t>GUSI С1Р2-004 Механизм розетки 16А ЗП серебро</t>
  </si>
  <si>
    <t>GUSI С1Р3-004 Механизм розетки 16А ЗК серебро</t>
  </si>
  <si>
    <t>GUSI С1Р4-004 Механизм розетки 16А ЗК/ЗП серебро</t>
  </si>
  <si>
    <t>GUSI С1Р9-004 Механизм розетки 16А ЗК IP44 серебро</t>
  </si>
  <si>
    <t>GUSI С1Т11-004 Механизм розетки телефонной RJ11 серебро</t>
  </si>
  <si>
    <t>GUSI С1Т12-004 Механизм розетки телефонной RJ12 серебро</t>
  </si>
  <si>
    <t>3.1.4 Золото</t>
  </si>
  <si>
    <t>GUSI С110-005 Рамка 1 местная золото</t>
  </si>
  <si>
    <t>GUSI С120-005 Рамка 2-х местная золото</t>
  </si>
  <si>
    <t>GUSI С130-005 Рамка 3-х местная золото</t>
  </si>
  <si>
    <t>GUSI С140-005 Рамка 4-х местная золото</t>
  </si>
  <si>
    <t>GUSI С1HД3-005 Накладка для мех/диммера золото</t>
  </si>
  <si>
    <t>GUSI С1HД4-005 Накладка для сенсорного диммера золото</t>
  </si>
  <si>
    <t>GUSI С1А1-005   Накладка антен. розетки TV-FM золотая</t>
  </si>
  <si>
    <t>GUSI С1В1-005   Мех/выкл. 1кл. 10А золото</t>
  </si>
  <si>
    <t>GUSI С1В18-005 Мех/выкл. 1кл 10А с зелёным индикатором золото</t>
  </si>
  <si>
    <t>GUSI С1В2-005   Мех/выкл. 2кл. 10А золото</t>
  </si>
  <si>
    <t>GUSI С1В28-005 Мех/выкл  2кл. 10А с зелёным индикатором золото</t>
  </si>
  <si>
    <t>GUSI С1В3-005   Мех/выкл. 3 кл. 10А золото</t>
  </si>
  <si>
    <t>GUSI С1В4-005   Мех/выкл. проходной 10А золото</t>
  </si>
  <si>
    <t>GUSI С1В48-005 Мех/выкл. проходной с инд. 10А золото</t>
  </si>
  <si>
    <t>GUSI С1В6-005  Мех/выкл. самовозвратный 10А золото</t>
  </si>
  <si>
    <t>GUSI С1К1-005 Мех/роз. компьютерной RJ 45 золото</t>
  </si>
  <si>
    <t>GUSI С1К2-005 Мех/роз.комп.двойной RJ 45  золото</t>
  </si>
  <si>
    <t>GUSI С1К4-005 Механизм розетки компьютерной двойной экранированой RJ45 золото</t>
  </si>
  <si>
    <t>GUSI С1Р1-005 Механизм розетки 16А золото</t>
  </si>
  <si>
    <t>GUSI С1Р2-005 Механизм розетки 16А ЗП золото</t>
  </si>
  <si>
    <t>GUSI С1Р3-005 Механизм розетки 16А ЗК золото</t>
  </si>
  <si>
    <t>GUSI С1Р4-005 Механизм розетки 16А ЗК/ЗП золото</t>
  </si>
  <si>
    <t>GUSI С1Р9-005 Механизм розетки 16А ЗК IP44 золото</t>
  </si>
  <si>
    <t>GUSI С1Т12-005 Механизм розетки телефонной RJ12 золото</t>
  </si>
  <si>
    <t>3.1.5 Механизмы Gusi Extra</t>
  </si>
  <si>
    <t>GUSI BM-100 TV-FM антенная розетка оконечная</t>
  </si>
  <si>
    <t>GUSI BM-101 TV-FM антенная розетка оконечная 6дБ</t>
  </si>
  <si>
    <t>GUSI BM-111 TV-FM антенная розетка оконечная</t>
  </si>
  <si>
    <t>GUSI BM-200 TV-FM антенная розетка проходная</t>
  </si>
  <si>
    <t>GUSI BS-110 TV-R SATспутник розетка оконечная</t>
  </si>
  <si>
    <t>GUSI С1Д3 Механизм диммера с выкл. 250V 500Вт</t>
  </si>
  <si>
    <t>GUSI С1Д4 Механизм диммера сенсорного 250V 500Вт</t>
  </si>
  <si>
    <t>GUSI С1Д5 Механизм диммера поворотный 250V 500Вт</t>
  </si>
  <si>
    <t>3.2 SCHNEIDER ELECTRIC UNICA</t>
  </si>
  <si>
    <t>3.2.1 Механизмы Бежевые</t>
  </si>
  <si>
    <t>Выключатель 1кл. MGU5.201.25ZD</t>
  </si>
  <si>
    <t>Выключатель 1кл. MGU5.262.25ZD 2 полюса</t>
  </si>
  <si>
    <t>Выключатель 2кл. MGU5.211.25ZD</t>
  </si>
  <si>
    <t>Выключатель без фиксации со шнуром MGU5.226.25ZD</t>
  </si>
  <si>
    <t>Выключатель для жалюзи MGU5.208.25ZD</t>
  </si>
  <si>
    <t>Выключатель для жалюзи нажимной MGU5.207.25ZD</t>
  </si>
  <si>
    <t>Выключатель с подсветкой 1кл. MGU5.201.25NZD</t>
  </si>
  <si>
    <t>Выключатель с подсветкой 2кл. MGU5.0101.25NZD</t>
  </si>
  <si>
    <t>Диммер нажимной 20-350W MGU5.515.25ZD</t>
  </si>
  <si>
    <t>Диммер поворотный 40- 400W MGU5.511.25ZD</t>
  </si>
  <si>
    <t>Диммер поворотный 40-1000W MGU5.512.25ZD</t>
  </si>
  <si>
    <t>Переключатель 1кл. MGU5.203.25ZD</t>
  </si>
  <si>
    <t>Переключатель 2кл. MGU5.213.25ZD</t>
  </si>
  <si>
    <t>Переключатель перекр.с подсв 1кл. MGU5.205.25NZD</t>
  </si>
  <si>
    <t>Переключатель перекрестный 1кл. MGU5.205.25ZD</t>
  </si>
  <si>
    <t>Переключатель с подсветкой 1кл. MGU5.203.25NZD</t>
  </si>
  <si>
    <t>Переключатель с подсветкой 2кл. MGU5.0303.25NZD</t>
  </si>
  <si>
    <t>Регулятор 1-10V,400VA люмин. MGU5.510.25 ZD</t>
  </si>
  <si>
    <t>Розетка  без з/к со шторками 2 мод. MGU5.3131.25ZD</t>
  </si>
  <si>
    <t>Розетка  без з/к со шторками MGU5.033.25ZD</t>
  </si>
  <si>
    <t>Розетка двойная без з/к со шторками MGU23.063.25D</t>
  </si>
  <si>
    <t>Розетка  двойная с з/к со шторками MGU23.067.25D</t>
  </si>
  <si>
    <t>Розетка  с з/к MGU5.036.25ZD</t>
  </si>
  <si>
    <t>Розетка  с з/к с крышкой IP44 MGU61.037.25</t>
  </si>
  <si>
    <t>Розетка  с з/к со шторками MGU5.037.25ZD</t>
  </si>
  <si>
    <t>Розетка  с з/к со шторками с крыш. MGU5.037.25TAZD</t>
  </si>
  <si>
    <t>Розетка R-TV/SAT MGU5.454.25ZD одиночная</t>
  </si>
  <si>
    <t>Розетка R-TV/SAT MGU5.455.25ZD оконечная</t>
  </si>
  <si>
    <t>Розетка R-TV/SAT MGU5.456.25ZD проходная</t>
  </si>
  <si>
    <t>Розетка TV MGU5.462.25ZD одиночная</t>
  </si>
  <si>
    <t>Розетка TV MGU5.463.25ZD проходная</t>
  </si>
  <si>
    <t>Розетка TV MGU5.464.25ZD оконечная</t>
  </si>
  <si>
    <t>Розетка TV-FM MGU5.451.25 ZD одиночная</t>
  </si>
  <si>
    <t>Розетка TV-FM MGU5.452.25 ZD оконечная</t>
  </si>
  <si>
    <t>Розетка TV-FM MGU5.453.25 ZD проходная</t>
  </si>
  <si>
    <t>Розетка аудио MGU5.486.25 ZD</t>
  </si>
  <si>
    <t>Розетка аудио двойная MGU5.8787.25ZD</t>
  </si>
  <si>
    <t>Розетка компьютерная 1хRJ45 5е. MGU5.421.25ZD</t>
  </si>
  <si>
    <t>Розетка компьютерная 1хRJ45 6е. MGU5.425.25ZD</t>
  </si>
  <si>
    <t>Розетка компьютерная 2хRJ45 5е. MGU5.2020.25ZD</t>
  </si>
  <si>
    <t>Розетка компьютерная 2хRJ45 6е. MGU5.2424.25ZD</t>
  </si>
  <si>
    <t>Розетка телефонная 1хRJ11 MGU5.492.25ZD</t>
  </si>
  <si>
    <t>Розетка телефонная 1хRJ12 MGU5.493.25ZD</t>
  </si>
  <si>
    <t>Розетка телефонная 2хRJ11 MGU5.9090.25ZD</t>
  </si>
  <si>
    <t>Розетка телефонная 2хRJ12 MGU5.9191.25ZD</t>
  </si>
  <si>
    <t>Термостат электронный 8А MGU5.501.25ZD</t>
  </si>
  <si>
    <t>3.2.2 Механизмы Белые</t>
  </si>
  <si>
    <t>Выключатель 1кл. MGU5.201.18ZD</t>
  </si>
  <si>
    <t>Выключатель 1кл. MGU5.262.18ZD 2 полюса</t>
  </si>
  <si>
    <t>Выключатель 2кл. MGU5.211.18ZD</t>
  </si>
  <si>
    <t>Выключатель без фиксации со шнуром MGU5.226.18ZD</t>
  </si>
  <si>
    <t>Выключатель для жалюзи MGU5.208.18ZD</t>
  </si>
  <si>
    <t>Выключатель для жалюзи нажимной MGU5.207.18ZD</t>
  </si>
  <si>
    <t>Выключатель с подсветкой 1кл. MGU5.201.18NZD</t>
  </si>
  <si>
    <t>Выключатель с подсветкой 2кл. MGU5.0101.18NZD</t>
  </si>
  <si>
    <t>Диммер нажимной 20-350W MGU5.515.18ZD</t>
  </si>
  <si>
    <t>Диммер поворотный 40- 400W MGU5.511.18ZD</t>
  </si>
  <si>
    <t>Диммер поворотный 40-1000W MGU5.512.18ZD</t>
  </si>
  <si>
    <t>Монтажная лапка для механизмов Unica MGU7.892</t>
  </si>
  <si>
    <t>Переключатель 1кл. MGU5.203.18ZD</t>
  </si>
  <si>
    <t>Переключатель 2кл. MGU5.213.18ZD</t>
  </si>
  <si>
    <t>Переключатель перекр.с подсв 1кл. MGU5.205.18NZD</t>
  </si>
  <si>
    <t>Переключатель перекрестный 1кл. MGU5.205.18ZD</t>
  </si>
  <si>
    <t>Переключатель с подсветкой 1кл. MGU5.203.18NZD</t>
  </si>
  <si>
    <t>Переключатель с подсветкой 2кл. MGU5.0303.18NZD</t>
  </si>
  <si>
    <t>Регулятор 1-10V,400VA люмин. MGU5.510.18ZD</t>
  </si>
  <si>
    <t>Розетка  без з/к со шторками 2 мод. MGU5.3131.18ZD</t>
  </si>
  <si>
    <t>Розетка  без з/к со шторками MGU5.033.18ZD</t>
  </si>
  <si>
    <t>Розетка  двойная без з/к со шторками MGU23.063.18D</t>
  </si>
  <si>
    <t>Розетка  двойная с з/к со шторками MGU23.067.18D</t>
  </si>
  <si>
    <t>Розетка  с з/к MGU5.036.18ZD</t>
  </si>
  <si>
    <t>Розетка  с з/к с крышкой IP44 MGU61.037.18</t>
  </si>
  <si>
    <t>Розетка  с з/к со шторками MGU5.037.18ZD</t>
  </si>
  <si>
    <t>Розетка  с з/к со шторками с крыш. MGU5.037.18TAZD</t>
  </si>
  <si>
    <t>Розетка R-TV/SAT MGU5.454.18ZD одиночная</t>
  </si>
  <si>
    <t>Розетка R-TV/SAT MGU5.455.18ZD оконечная</t>
  </si>
  <si>
    <t>Розетка R-TV/SAT MGU5.456.18ZD проходная</t>
  </si>
  <si>
    <t>Розетка TV одиночная  MGU5.462.18 ZD белая</t>
  </si>
  <si>
    <t>Розетка TV оконечная MGU5.464.18 ZD белая</t>
  </si>
  <si>
    <t>Розетка TV проходная MGU5.463.18 ZD белый</t>
  </si>
  <si>
    <t>Розетка TV-FM MGU5.451.18 ZD одиночная</t>
  </si>
  <si>
    <t>Розетка TV-FM MGU5.452.18ZD оконечная</t>
  </si>
  <si>
    <t>Розетка TV-FM MGU5.453.18ZD проходная</t>
  </si>
  <si>
    <t>Розетка аудио MGU5.486.18 ZD</t>
  </si>
  <si>
    <t>Розетка аудио двойная MGU5.8787.18ZD</t>
  </si>
  <si>
    <t>Розетка компьютерная 1хRJ45 5е. MGU5.421.18ZD</t>
  </si>
  <si>
    <t>Розетка компьютерная 1хRJ45 6е. MGU5.425.18ZD</t>
  </si>
  <si>
    <t>Розетка компьютерная 2хRJ45 5е. MGU5.2020.18ZD</t>
  </si>
  <si>
    <t>Розетка компьютерная 2хRJ45 6е. MGU5.2424.18ZD</t>
  </si>
  <si>
    <t>Розетка телефонная 1хRJ11 MGU5.492.18 ZD</t>
  </si>
  <si>
    <t>Розетка телефонная 1хRJ12 MGU5.493.18ZD</t>
  </si>
  <si>
    <t>Розетка телефонная 2хRJ11 MGU5.9090.18 ZD</t>
  </si>
  <si>
    <t>Розетка телефонная 2хRJ12 MGU5.9191.18ZD</t>
  </si>
  <si>
    <t>3.2.3 Рамки Бежевые</t>
  </si>
  <si>
    <t>Рамка 1 место MGU2.002.25</t>
  </si>
  <si>
    <t>Рамка 1 место MGU2.002.25M</t>
  </si>
  <si>
    <t>Рамка 1 место MGU8.002.25 Беж подъемная 36мм</t>
  </si>
  <si>
    <t>Рамка 2 местa MGU2.004.25</t>
  </si>
  <si>
    <t>Рамка 2 места MGU8.004.25 Беж подъемная 36мм</t>
  </si>
  <si>
    <t>Рамка 3 местa MGU2.006.25</t>
  </si>
  <si>
    <t>Рамка 3 место MGU8.006.25 Беж подъемная 36мм</t>
  </si>
  <si>
    <t>Рамка 4 местa MGU2.008.25</t>
  </si>
  <si>
    <t>Рамка 5 мест MGU2.010.25</t>
  </si>
  <si>
    <t>3.2.4 Рамки Белые</t>
  </si>
  <si>
    <t>Рамка 1 место MGU2.002.18</t>
  </si>
  <si>
    <t>Рамка 1 место MGU2.002.18M</t>
  </si>
  <si>
    <t>Рамка 1 место MGU8.002.18 Бел подъемная 36мм</t>
  </si>
  <si>
    <t>Рамка 2 местa MGU2.004.18</t>
  </si>
  <si>
    <t>Рамка 2 местa MGU6.004V.18 бел/бел вертикальная</t>
  </si>
  <si>
    <t>Рамка 2 место MGU8.004.18 Бел подъемная 36мм</t>
  </si>
  <si>
    <t>Рамка 3 местa MGU2.006.18</t>
  </si>
  <si>
    <t>Рамка 3 место MGU8.006.18 Бел подъемная 36мм</t>
  </si>
  <si>
    <t>Рамка 4 местa MGU2.008.18</t>
  </si>
  <si>
    <t>Рамка 5 мест MGU2.010.18</t>
  </si>
  <si>
    <t>3.3 Wessen-Electro</t>
  </si>
  <si>
    <t>3.3.1 серия ПРИМА</t>
  </si>
  <si>
    <t>Прима Блок БК2ВР-006 А</t>
  </si>
  <si>
    <t>Прима Блок БК2ВР-006 В</t>
  </si>
  <si>
    <t>Прима Выключатель 1кл. А-16 046 ОУ с индикатором</t>
  </si>
  <si>
    <t>Прима Выключатель 1кл. А-16 051 ОУ</t>
  </si>
  <si>
    <t>Прима Выключатель 1кл. С-16 053 СУ  с индикатором</t>
  </si>
  <si>
    <t>Прима Выключатель 1кл. С-16 057 СУ</t>
  </si>
  <si>
    <t>Прима Выключатель 2кл. А-56 007 ОУ с индикатором</t>
  </si>
  <si>
    <t>Прима Выключатель 2кл. А-56 029 ОУ</t>
  </si>
  <si>
    <t>Прима Выключатель 2кл. С-56 039 СУ с индикатором</t>
  </si>
  <si>
    <t>Прима Выключатель 2кл. С-56 043 СУ</t>
  </si>
  <si>
    <t>Прима кнопка для звонка  А1 0,4-011/1</t>
  </si>
  <si>
    <t>Прима Подразетник 1-местный</t>
  </si>
  <si>
    <t>Прима Подразетник 2-местный</t>
  </si>
  <si>
    <t>Прима Розетка 1м РА-10 164 ОУ</t>
  </si>
  <si>
    <t>Прима Розетка 1м РА-16 003 ОУ ЗК</t>
  </si>
  <si>
    <t>Прима Розетка 1м РПВА ОУ радио</t>
  </si>
  <si>
    <t>Прима Розетка 1м РПВС СУ радио</t>
  </si>
  <si>
    <t>Прима Розетка 1м РС-10 184 СУ</t>
  </si>
  <si>
    <t>Прима Розетка 1м РС-16 004 СУ ЗК/ЗП</t>
  </si>
  <si>
    <t>Прима Розетка 2м РА-10 403 ОУ</t>
  </si>
  <si>
    <t>Прима Розетка 2м РА-16 757 ОУ ЗК</t>
  </si>
  <si>
    <t>Прима Розетка 2м РС-10 407 СУ</t>
  </si>
  <si>
    <t>Прима Розетка 2м РС-16 007 СУ ЗК/ЗП</t>
  </si>
  <si>
    <t>Прима Розетка 4м РА-16 411/М ОУ</t>
  </si>
  <si>
    <t>3.3.2 серия РОНДО</t>
  </si>
  <si>
    <t>Перемычка ПР-005</t>
  </si>
  <si>
    <t>Рондо Выключатель 1кл. ВА-610 126Б ОУ проходной IP54</t>
  </si>
  <si>
    <t>Рондо Выключатель 1кл. ВА-66 102 ОУ IP44</t>
  </si>
  <si>
    <t>Рондо выкл. 1кл. ВА-66 102Б ОУ проходной IP44 беж.</t>
  </si>
  <si>
    <t>Рондо Выключатель 1кл. ВС1У-125 СУ с индикатором</t>
  </si>
  <si>
    <t>Рондо Выключатель 1кл. ВС1У-126 СУ</t>
  </si>
  <si>
    <t>Рондо Выключатель 1кл. С-16 066 СУ с индикатором</t>
  </si>
  <si>
    <t>Рондо Выключатель 1кл. С-16 067 СУ</t>
  </si>
  <si>
    <t>Рондо Выключатель 1кл.С-66 004 СУ проходной с индикатором</t>
  </si>
  <si>
    <t>Рондо выкл. 2кл. ВА-56 225Б ОУ IP44</t>
  </si>
  <si>
    <t>Рондо выкл. 2кл. ВА-56 225Б ОУ IP44 сл.к</t>
  </si>
  <si>
    <t>Рондо Выключатель 2кл. ВС5У-227 СУ с индикатором</t>
  </si>
  <si>
    <t>Рондо Выключатель 2кл. ВС5У-228 СУ</t>
  </si>
  <si>
    <t>Рондо выкл. 2кл. ВС6У-120 СУ</t>
  </si>
  <si>
    <t>Рондо Выключатель 2кл. С-56 051 СУ с индикатором</t>
  </si>
  <si>
    <t>Рондо Выключатель 2кл. С-56 052 СУ</t>
  </si>
  <si>
    <t>Рондо Выключатель 3кл. ВС5У-321 СУ</t>
  </si>
  <si>
    <t>Рондо диммер ВПП-2С1 СУ</t>
  </si>
  <si>
    <t>Рондо коробка КП-1 переходник для ОУ</t>
  </si>
  <si>
    <t>Рондо розетка 1м РА-10 125 ОУ IP44</t>
  </si>
  <si>
    <t>Рондо розетка 1м РА-10 125Б ОУ IP44</t>
  </si>
  <si>
    <t>Рондо розетка 1м РА-16 112 ОУ ЗК IP44</t>
  </si>
  <si>
    <t>Рондо Розетка 1м РАТ-1 СУ телевизионная</t>
  </si>
  <si>
    <t>Рондо розетка 1м РС-10 122 СУ ЗП</t>
  </si>
  <si>
    <t>Рондо розетка 1м РС-10 185 СУ</t>
  </si>
  <si>
    <t>Рондо розетка 1м РС-16 121 СУ ЗК/ЗП</t>
  </si>
  <si>
    <t>Рондо розетка 1м РС-16 126 СУ ЗК IP44</t>
  </si>
  <si>
    <t>Рондо розетка 1м РС-16 264 СУ ЗК</t>
  </si>
  <si>
    <t>Рондо розетка 1м РТ-4А ОУ телефон</t>
  </si>
  <si>
    <t>Рондо розетка 1м РТ-4С СУ телефон</t>
  </si>
  <si>
    <t>Рондо розетка 2м РА-16 227Б ОУ IP44</t>
  </si>
  <si>
    <t>Рондо розетка 2м РС-10 224 СУ ЗП</t>
  </si>
  <si>
    <t>Рондо розетка 2м РС-16 223 СУ ЗК/ЗП</t>
  </si>
  <si>
    <t>Рондо розетка 2м РС-16 756 СУ</t>
  </si>
  <si>
    <t>3.3.3 серия ХИТ</t>
  </si>
  <si>
    <t>Хит Выключатель 1кл. ВА16-131 ОУ</t>
  </si>
  <si>
    <t>Хит Выключатель 1кл. ВС16-133 СУ</t>
  </si>
  <si>
    <t>Хит Выключатель 2 кл. ВА56-232 ОУ</t>
  </si>
  <si>
    <t>Хит Выключатель 2 кл. ВС56-234 СУ</t>
  </si>
  <si>
    <t>Хит Пластина изолирующая ПИ-1-б</t>
  </si>
  <si>
    <t>Хит Пластина изолирующая ПИ-2-б</t>
  </si>
  <si>
    <t>Хит Розетка 1м РА-10 131 ОУ</t>
  </si>
  <si>
    <t>Хит Розетка 1м РА-16 133 ОУ ЗК</t>
  </si>
  <si>
    <t>Хит Розетка 1м РС-10-132 СУ</t>
  </si>
  <si>
    <t>Хит Розетка 1м РС-16-134 СУ ЗК</t>
  </si>
  <si>
    <t>Хит Розетка 2м РC-10 231 СУ</t>
  </si>
  <si>
    <t>Хит Розетка 2м РА-10 233 ОУ</t>
  </si>
  <si>
    <t>Хит Розетка 2м РА-16 234 ОУ ЗК</t>
  </si>
  <si>
    <t>Хит Розетка 2м РС-16 232 СУ ЗК</t>
  </si>
  <si>
    <t>3.4 Звонки</t>
  </si>
  <si>
    <t>3.4.1 Звонки Zamel</t>
  </si>
  <si>
    <t>Звонок Zamel  16 мелодий DNU912/N</t>
  </si>
  <si>
    <t>Звонок Zamel  Бим-Бом GNS921</t>
  </si>
  <si>
    <t>Звонок Zamel  Вестминстер GNU209</t>
  </si>
  <si>
    <t>Звонок Zamel  Двухтональный DNS911/N</t>
  </si>
  <si>
    <t>Звонок Zamel  Ди-до GNS976/N</t>
  </si>
  <si>
    <t>Звонок Zamel  Дуо GNS943</t>
  </si>
  <si>
    <t>Звонок Zamel  Компакт DNS002/N</t>
  </si>
  <si>
    <t>Звонок Zamel  Ларго GNS208</t>
  </si>
  <si>
    <t>Звонок Zamel  Однотональный DNS902/N</t>
  </si>
  <si>
    <t>Звонок Zamel  С чашей DNS001</t>
  </si>
  <si>
    <t>Звонок Zamel  Сюита беспроводной ST919</t>
  </si>
  <si>
    <t>Звонок Zamel  Традиционный DNS206</t>
  </si>
  <si>
    <t>Звонок Zamel  Трес DNS 972/N</t>
  </si>
  <si>
    <t>Звонок Zamel  Трубный гонг GRS 941</t>
  </si>
  <si>
    <t>Звонок Zamel  Турбо GNS931</t>
  </si>
  <si>
    <t>Звонок Zamel Аэропорт GNU913/N</t>
  </si>
  <si>
    <t>3.4.2 Звонки Прочие</t>
  </si>
  <si>
    <t>Звонок громкого боя МЗМ-1 220В 50Гц</t>
  </si>
  <si>
    <t>Звонок электронный Канарейка</t>
  </si>
  <si>
    <t>3.5 Коробки (установочные и распределительные)</t>
  </si>
  <si>
    <t>3.5.1 Коробки General Electric GE</t>
  </si>
  <si>
    <t>Кабель-канал GE 43002 соеденит. для 40022 и 43002</t>
  </si>
  <si>
    <t>Коробка GE 40006 установочная D65*45 IP20 скрытого монтажа для кирпичных стен</t>
  </si>
  <si>
    <t>Коробка GE 40007 установочная 2-мест. 141*70*45 IP30 для скрытого монтажа в кирпич. стенах</t>
  </si>
  <si>
    <t>Коробка GE 40009 установочная 3-мест. 212*70*45 IP30 для скрытого монтажа в кирпич. стенах</t>
  </si>
  <si>
    <t>Коробка GE 40022А установочная для полых стен 65мм</t>
  </si>
  <si>
    <t>Коробка GE 40023 установочная 2-мест. 141*70*45 IP30 для скрытого монтажа в полых стенах</t>
  </si>
  <si>
    <t>Коробка GE 40024 установочная 3-мест. 212*70*45 IP30 для скрытого монтажа в полых стенах</t>
  </si>
  <si>
    <t>Коробка GE 40231-01 установочная адаптер 85*85*44 белая</t>
  </si>
  <si>
    <t>Коробка GE 41001 распаячная скрытой установки для кирпичных стен 92*92*45</t>
  </si>
  <si>
    <t>Коробка GE 41004 распаячная для кирпич. стен 80*40 IP20</t>
  </si>
  <si>
    <t>Коробка GE 41021 распаячная скрытой установки для полых стен 92*92*45</t>
  </si>
  <si>
    <t>Коробка GE 41212 распаячная 75*75*20 с колодкой ОУ</t>
  </si>
  <si>
    <t>Коробка GE 41212-02 распаячная 75*75*20 с колодкой ОУ слоновая кость</t>
  </si>
  <si>
    <t>Коробка GE 41214-01 распаячная 75*75*20 с шиной ОУ</t>
  </si>
  <si>
    <t>Коробка GE 41214-02 распаячная 75*75*20 с шиной ОУ Слоновая кость</t>
  </si>
  <si>
    <t>Коробка GE 41220-01 распаячная для наружного монтажа100*100*29 с клеммной колодкой и общей шиной IP40</t>
  </si>
  <si>
    <t>Коробка GE 41233 распаячная открытой установки 100*100*50 IP44</t>
  </si>
  <si>
    <t>Коробка GE 41234 распаячная 100*100*50 IP55</t>
  </si>
  <si>
    <t>Коробка GE 41235 распаячная открытой установки 85*85*40 IP44</t>
  </si>
  <si>
    <t>Коробка GE 41237 распаячная открытой установки d75*40 IP44, 4 ввода</t>
  </si>
  <si>
    <t>Коробка GE 41241 распаячная для наружного монтажа, 10 гермоотводов 150*110*70 IP44</t>
  </si>
  <si>
    <t>Коробка GE 41243 распаячная для наружного монтажа, 10 гермоотводов 190*140*70 IP44</t>
  </si>
  <si>
    <t>Коробка GE 41255 распаячная открытой установки 100*100*55 IP55</t>
  </si>
  <si>
    <t>Крышка  GE 43001 Крышка для уст. коробок 60мм</t>
  </si>
  <si>
    <t>3.5.2 Коробки HEGEL</t>
  </si>
  <si>
    <t>Коробка распред. КР1201  г/карт. 113*113*45  IP30</t>
  </si>
  <si>
    <t>Коробка КР1202 разветвительная для полых стен d80*45 пластиковые лапки IP30</t>
  </si>
  <si>
    <t>Коробка распределительная КР2601 НEGEL 65*40 IP55</t>
  </si>
  <si>
    <t>Коробка распределительная КР2602 НEGEL 80*40 IP55</t>
  </si>
  <si>
    <t>Коробка распределительная КР2603 НEGEL 80*80*40 IP55</t>
  </si>
  <si>
    <t>Коробка распределительная КР2604 НEGEL 100*100*50 IP55</t>
  </si>
  <si>
    <t>Коробка распределительная КР2605 НEGEL 70*70*50 IP55</t>
  </si>
  <si>
    <t>3.5.3 Коробки утсановочные GUSI, ВЕГА</t>
  </si>
  <si>
    <t>Коробка GUSI С3Е3   d=68mm, h=45mm гипсокартон</t>
  </si>
  <si>
    <t>Коробка GUSI С3М2  d=68mm бетон</t>
  </si>
  <si>
    <t>Коробка ВЕГА пластиковая МК-024 универс</t>
  </si>
  <si>
    <t>Коробка ВЕГА пластиковая МК-025 круглая</t>
  </si>
  <si>
    <t>Коробка ВЕГА пластиковая МК-026 гипсокартон</t>
  </si>
  <si>
    <t>Коробка ВЕГА пластиковая РК-30 распред. гипсокартон</t>
  </si>
  <si>
    <t>Коробка карболитовая 3-р (КЭМ 1-10-3) IP44</t>
  </si>
  <si>
    <t>Коробка карболитовая 4-р (КЭМ 1-10-4) IP44</t>
  </si>
  <si>
    <t>Коробка карболитовая У191 с крышкой</t>
  </si>
  <si>
    <t>Коробка карболитовая У192 с крышкой</t>
  </si>
  <si>
    <t>Коробка карболитовая У194 с крышкой</t>
  </si>
  <si>
    <t>Коробка карболитовая У195 с крышкой</t>
  </si>
  <si>
    <t>Коробка металлическая  У-994МУ3 ответвит.</t>
  </si>
  <si>
    <t>Коробка металлическая  У-995МУ3 ответвит.</t>
  </si>
  <si>
    <t>Коробка металлическая  У-996МУ3 ответвит.</t>
  </si>
  <si>
    <t>Коробка пластиковая КР-3 с фурнитурой</t>
  </si>
  <si>
    <t>Коробка пластиковая КР-4 с фурнитурой</t>
  </si>
  <si>
    <t>Коробка пластиковая КС-1 с крышкой СУ</t>
  </si>
  <si>
    <t>3.6 Патроны</t>
  </si>
  <si>
    <t>Ламподержатель металлический для люминесцентных ламп Т8 VS 20400 100442</t>
  </si>
  <si>
    <t>Патрон G13 накидной для ламп Т8 VS 47900 101784</t>
  </si>
  <si>
    <t>Патрон G13  сквозной VS 27700 109330</t>
  </si>
  <si>
    <t>Патрон G13 со стартеродержателем накидной VS 47920 101785</t>
  </si>
  <si>
    <t>Патрон G13 со стартеродерж. сквоз. VS 27800 100575</t>
  </si>
  <si>
    <t>Патрон G4/G5.3/G6.35 VS 32400 100939</t>
  </si>
  <si>
    <t>Патрон R7s металлический VS 30523 100710</t>
  </si>
  <si>
    <t>Патрон Е-14 карболитовый люстровый</t>
  </si>
  <si>
    <t>Патрон Е-14 карболитовый</t>
  </si>
  <si>
    <t>Патрон Е-14 керамический</t>
  </si>
  <si>
    <t>Патрон Е-27 карболитовый Н10 подвесной</t>
  </si>
  <si>
    <t>Патрон Е-27 карболитовый Н10РП люстровый</t>
  </si>
  <si>
    <t>Патрон Е-27 карболитовый Н12 подвесной</t>
  </si>
  <si>
    <t>Патрон Е-27 карболитовый Н12РП люстровый</t>
  </si>
  <si>
    <t>Патрон Е-27 карболитовый настенный ФнП-03</t>
  </si>
  <si>
    <t>Патрон Е-27 карболитовый потолочный</t>
  </si>
  <si>
    <t>Патрон Е-27 керамический</t>
  </si>
  <si>
    <t>Патрон Е-40 керамический</t>
  </si>
  <si>
    <t>Угловое крепление для G13 встраиваемых патронов VS 20700 100454</t>
  </si>
  <si>
    <t>Патрон G13  встраиваемый VS 47500 101738</t>
  </si>
  <si>
    <t>Патрон G13 со стартеродержателем встраиваемый VS 47600 101765</t>
  </si>
  <si>
    <t>Патрон R7s керамический VS 32300 100912</t>
  </si>
  <si>
    <t>Патрон Е-27 карболитовый с клавишным выключателем DU/7175/E/H4/1</t>
  </si>
  <si>
    <t>Патрон Е-27 карболитовый с шнурковым выключателем  DU/7175/E/H/T</t>
  </si>
  <si>
    <t>Патрон Е-27 керамический подвесной</t>
  </si>
  <si>
    <t>Патрон Е-27 керамический ФПК-04 потолочный</t>
  </si>
  <si>
    <t>Патрон Е-27 керамический ЦКБ-06 подвесной</t>
  </si>
  <si>
    <t>Патрон Е-27 резьб.с 1-им кольцом пластмас.Китай</t>
  </si>
  <si>
    <t>3.7 WAGO</t>
  </si>
  <si>
    <t>Клемма WAGO 222-413 3*0,5-4,0</t>
  </si>
  <si>
    <t>Клемма WAGO 224-111 1*1-2.5</t>
  </si>
  <si>
    <t>Клемма WAGO 224-122 2*1,0-2.5</t>
  </si>
  <si>
    <t>Клемма WAGO 273-503 3*1,5-4</t>
  </si>
  <si>
    <t>Клемма WAGO 773-173 3*1,5-6,0</t>
  </si>
  <si>
    <t>Клемма WAGO 773-302 2*1,0-2.5</t>
  </si>
  <si>
    <t>Клемма WAGO 773-304 4*1,0-2.5</t>
  </si>
  <si>
    <t>Клемма WAGO 773-306 6*1-2.5</t>
  </si>
  <si>
    <t>Клемма WAGO 773-308 8*2.5</t>
  </si>
  <si>
    <t>Клемма WAGO 773-322 2*2.5 медь/медь</t>
  </si>
  <si>
    <t>Клемма WAGO 773-324 4*2.5 медь/медь</t>
  </si>
  <si>
    <t>Клемма WAGO 773-326 6*1-2.5 медь/медь</t>
  </si>
  <si>
    <t>3.8 СИЗЫ</t>
  </si>
  <si>
    <t>СИЗ №1</t>
  </si>
  <si>
    <t>СИЗ №2</t>
  </si>
  <si>
    <t>СИЗ №3</t>
  </si>
  <si>
    <t>СИЗ №4</t>
  </si>
  <si>
    <t>7.</t>
  </si>
  <si>
    <t>Кабель-каналы</t>
  </si>
  <si>
    <t>5. Кабельные каналы</t>
  </si>
  <si>
    <t>5.1 Кабельные каналы EKF-Plast</t>
  </si>
  <si>
    <t>Кабельный канал EKF-Plast 100х40 (8 метров)</t>
  </si>
  <si>
    <t>Кабельный канал EKF-Plast 100х60 (8 метров)</t>
  </si>
  <si>
    <t>Кабельный канал EKF-Plast 12х12 (120 метров)</t>
  </si>
  <si>
    <t>Кабельный канал EKF-Plast 15х10 (144 метра)</t>
  </si>
  <si>
    <t>Кабельный канал EKF-Plast 16х16 (84 метра)</t>
  </si>
  <si>
    <t>Кабельный канал EKF-Plast 20х10 (96 метров)</t>
  </si>
  <si>
    <t>Кабельный канал EKF-Plast 25х16 (40 метров)</t>
  </si>
  <si>
    <t>Кабельный канал EKF-Plast 25х25 (32 метра)</t>
  </si>
  <si>
    <t>Кабельный канал EKF-Plast 40х16 (30 метров)</t>
  </si>
  <si>
    <t>Кабельный канал EKF-Plast 40х25 (24 метра)</t>
  </si>
  <si>
    <t>Кабельный канал EKF-Plast 40х40 (24 метра)</t>
  </si>
  <si>
    <t>Кабельный канал EKF-Plast 60х40 (18 метров)</t>
  </si>
  <si>
    <t>Кабельный канал EKF-Plast 60х60 (12 метров)</t>
  </si>
  <si>
    <t>Кабельный канал EKF-Plast 80х40 (12 метров)</t>
  </si>
  <si>
    <t>Кабельный канал EKF-Plast 80х60 (8 метров)</t>
  </si>
  <si>
    <t>Заглушка EKF-Plast 100x40</t>
  </si>
  <si>
    <t>Заглушка EKF-Plast 100x60</t>
  </si>
  <si>
    <t>Заглушка EKF-Plast 12x12</t>
  </si>
  <si>
    <t>Заглушка EKF-Plast 15x10</t>
  </si>
  <si>
    <t>Заглушка EKF-Plast 16x16</t>
  </si>
  <si>
    <t>Заглушка EKF-Plast 20x10</t>
  </si>
  <si>
    <t>Заглушка EKF-Plast 25x16</t>
  </si>
  <si>
    <t>Заглушка EKF-Plast 25x25</t>
  </si>
  <si>
    <t>Заглушка EKF-Plast 40x16</t>
  </si>
  <si>
    <t>Заглушка EKF-Plast 40x25</t>
  </si>
  <si>
    <t>Заглушка EKF-Plast 40x40</t>
  </si>
  <si>
    <t>Заглушка EKF-Plast 60x40</t>
  </si>
  <si>
    <t>Кабельный канал EKF-Plast под дерево 12х12 (120 метров)</t>
  </si>
  <si>
    <t>Кабельный канал EKF-Plast под дерево 15х10 (144 метра)</t>
  </si>
  <si>
    <t>Кабельный канал EKF-Plast под дерево 16х16 (84 метра)</t>
  </si>
  <si>
    <t>Кабельный канал EKF-Plast под дерево 20х10 (96 метров)</t>
  </si>
  <si>
    <t>Кабельный канал EKF-Plast под дерево 25х16 (40 метров)</t>
  </si>
  <si>
    <t>Кабельный канал EKF-Plast под дерево 25х25 (32 метра)</t>
  </si>
  <si>
    <t>Кабельный канал EKF-Plast под дерево 40х16 (30 метров)</t>
  </si>
  <si>
    <t>Кабельный канал EKF-Plast под дерево 40х25 (24 метра)</t>
  </si>
  <si>
    <t>Соединитель EKF-Plast 100x40</t>
  </si>
  <si>
    <t>Соединитель EKF-Plast 100x60</t>
  </si>
  <si>
    <t>Соединитель EKF-Plast 15x10</t>
  </si>
  <si>
    <t>Соединитель EKF-Plast 16x16</t>
  </si>
  <si>
    <t>Соединитель EKF-Plast 20x10</t>
  </si>
  <si>
    <t>Соединитель EKF-Plast 25x16</t>
  </si>
  <si>
    <t>Соединитель EKF-Plast 40x16</t>
  </si>
  <si>
    <t>Соединитель EKF-Plast 40x25</t>
  </si>
  <si>
    <t>Соединитель EKF-Plast 60x40</t>
  </si>
  <si>
    <t>Угол внутренний EKF-Plast 100х40</t>
  </si>
  <si>
    <t>Угол внутренний EKF-Plast 100х60</t>
  </si>
  <si>
    <t>Угол внутренний EKF-Plast 15х10</t>
  </si>
  <si>
    <t>Угол внутренний EKF-Plast 16х16</t>
  </si>
  <si>
    <t>Угол внутренний EKF-Plast 20х10</t>
  </si>
  <si>
    <t>Угол внутренний EKF-Plast 25х16</t>
  </si>
  <si>
    <t>Угол внутренний EKF-Plast 40х16</t>
  </si>
  <si>
    <t>Угол внутренний EKF-Plast 40х25</t>
  </si>
  <si>
    <t>Угол внутренний EKF-Plast 60х40</t>
  </si>
  <si>
    <t>Угол внешний EKF-Plast 100х40</t>
  </si>
  <si>
    <t>Угол внешний EKF-Plast 100х60</t>
  </si>
  <si>
    <t>Угол внешний EKF-Plast 15х10</t>
  </si>
  <si>
    <t>Угол внешний EKF-Plast 16х16</t>
  </si>
  <si>
    <t>Угол внешний EKF-Plast 20х10</t>
  </si>
  <si>
    <t>Угол внешний EKF-Plast 25х16</t>
  </si>
  <si>
    <t>Угол внешний EKF-Plast 40х16</t>
  </si>
  <si>
    <t>Угол внешний EKF-Plast 40х25</t>
  </si>
  <si>
    <t>Угол внешний EKF-Plast 60х40</t>
  </si>
  <si>
    <t>Угол плоский L-образные EKF-Plast 100x40</t>
  </si>
  <si>
    <t>Угол плоский L-образные EKF-Plast 100x60</t>
  </si>
  <si>
    <t>Угол плоский L-образные EKF-Plast 15x10</t>
  </si>
  <si>
    <t>Угол плоский L-образные EKF-Plast 16x16</t>
  </si>
  <si>
    <t>Угол плоский L-образные EKF-Plast 20x10</t>
  </si>
  <si>
    <t>Угол плоский L-образные EKF-Plast 25x16</t>
  </si>
  <si>
    <t>Угол плоский L-образные EKF-Plast 40x16</t>
  </si>
  <si>
    <t>Угол плоский L-образные EKF-Plast 40x25</t>
  </si>
  <si>
    <t>Угол плоский L-образные EKF-Plast 60x40</t>
  </si>
  <si>
    <t>Угол Т-образный EKF-Plast 100x40</t>
  </si>
  <si>
    <t>Угол Т-образный EKF-Plast 100x60</t>
  </si>
  <si>
    <t>Угол Т-образный EKF-Plast 15x10</t>
  </si>
  <si>
    <t>Угол Т-образный EKF-Plast 16x16</t>
  </si>
  <si>
    <t>Угол Т-образный EKF-Plast 20x10</t>
  </si>
  <si>
    <t>Угол Т-образный EKF-Plast 25x16</t>
  </si>
  <si>
    <t>Угол Т-образный EKF-Plast 40x16</t>
  </si>
  <si>
    <t>Угол Т-образный EKF-Plast 40x25</t>
  </si>
  <si>
    <t>Угол Т-образный EKF-Plast 60x40</t>
  </si>
  <si>
    <t>8.</t>
  </si>
  <si>
    <t>Лампы</t>
  </si>
  <si>
    <t>6. Лампы</t>
  </si>
  <si>
    <t>6.1 Лампы люминесцентные компактные</t>
  </si>
  <si>
    <t>6.1.1 Лампа л/компакт PHILIPS,PILA</t>
  </si>
  <si>
    <t>Лампа л/компакт PL-C 13W/827/2P G24 d1</t>
  </si>
  <si>
    <t>Лампа л/компакт PL-C 13W/840/2P G24 d1</t>
  </si>
  <si>
    <t>Лампа л/компакт PL-C 13W/840/4P G24 q1</t>
  </si>
  <si>
    <t>Лампа л/компакт PL-C 18W/827/2P G24 d2</t>
  </si>
  <si>
    <t>Лампа л/компакт PL-C 18W/830/2P G24 d2</t>
  </si>
  <si>
    <t>Лампа л/компакт PL-C 18W/840/2P G24 d2</t>
  </si>
  <si>
    <t>Лампа л/компакт PL-C 18W/840/4P G24 q2</t>
  </si>
  <si>
    <t>Лампа л/компакт PL-C 26W/830/2P G24 d3</t>
  </si>
  <si>
    <t>Лампа л/компакт PL-C 26W/830/4P G24 q3</t>
  </si>
  <si>
    <t>Лампа л/компакт PL-C 26W/840/2P G24 d3</t>
  </si>
  <si>
    <t>Лампа л/компакт PL-C 26W/840/4P G24 q3</t>
  </si>
  <si>
    <t>Лампа л/компакт PL-C 26W/865/2P G24 d3</t>
  </si>
  <si>
    <t>Лампа л/компакт PL-L 18W/840/4P 2G11</t>
  </si>
  <si>
    <t>Лампа л/компакт PL-L 36W/840/4P 2G11</t>
  </si>
  <si>
    <t>Лампа л/компакт PL-S  9W/830/2P G23</t>
  </si>
  <si>
    <t>Лампа л/компакт PL-S  9W/840/2P G23</t>
  </si>
  <si>
    <t>Лампа л/компакт PL-S 11W/827/2P G23</t>
  </si>
  <si>
    <t>Лампа л/компакт PL-S 11W/827/4P 2G7</t>
  </si>
  <si>
    <t>Лампа л/компакт PL-S 11W/830/2P G23</t>
  </si>
  <si>
    <t>Лампа л/компакт PL-S 11W/830/4P 2G7</t>
  </si>
  <si>
    <t>Лампа л/компакт PL-S 11W/840/2P G23</t>
  </si>
  <si>
    <t>Лампа л/компакт PL-S 11W/840/4P 2G7</t>
  </si>
  <si>
    <t>Лампа л/компакт PL-T 42W/830/4P GX24q-4</t>
  </si>
  <si>
    <t>Лампа л/компакт PL-T 42W/840/4P GX24q-4</t>
  </si>
  <si>
    <t>Лампа л/компакт Stick 6Y ES 11W/CDL 865 E27</t>
  </si>
  <si>
    <t>Лампа л/компакт Stick 6Y ES 11W/WW 827 E27</t>
  </si>
  <si>
    <t>Лампа л/компакт Stick 6Y ES 14W/CDL 865 E27</t>
  </si>
  <si>
    <t>Лампа л/компакт Stick 6Y ES 14W/WW 827 E27</t>
  </si>
  <si>
    <t>Лампа л/компакт Stick 6Y ES 20W/CDL 865 E27</t>
  </si>
  <si>
    <t>Лампа л/компакт Stick 6Y ES 20W/WW 827 E27</t>
  </si>
  <si>
    <t>Лампа л/компакт Stick 6Y ES 23W/CDL 865 E27</t>
  </si>
  <si>
    <t>Лампа л/компакт Stick 6Y ES 23W/WW 827 E27</t>
  </si>
  <si>
    <t>Лампа л/компакт Tornado Т3 15W/827 WW E27 Philips</t>
  </si>
  <si>
    <t>Лампа л/компакт Tornado Т3 15W/965 CDL E27 Philips</t>
  </si>
  <si>
    <t>Лампа л/компакт Tornado Т3 20W/827 WW E27 Philips</t>
  </si>
  <si>
    <t>Лампа л/компакт Tornado Т3 20W/865 CDL E27 Philips</t>
  </si>
  <si>
    <t>Лампа л/компакт Tornado Т3 23W/827 WW E27 Philips</t>
  </si>
  <si>
    <t>Лампа л/компакт Tornado Т3 23W/865 CDL E27 Philips</t>
  </si>
  <si>
    <t>6.1.2 Лампа л/компакт TOSHIBA</t>
  </si>
  <si>
    <t>Лампа л/компакт EFD 5D/65-E3U  5W 6500К Е27 TOSHIBA</t>
  </si>
  <si>
    <t>Лампа л/компакт EFD5L/27-E3U  5W 2700К Е27 TOSHIBA</t>
  </si>
  <si>
    <t>Лампа л/компакт EFD7L/27-E3U  7W 2700К Е27 TOSHIBA</t>
  </si>
  <si>
    <t>Лампа л/компакт EFD 9D/65-E3U  9W 6500К Е27 TOSHIBA</t>
  </si>
  <si>
    <t>Лампа л/компакт EFD 9D/65-E3U-E14  9W 6500К Е14 TOSHIBA</t>
  </si>
  <si>
    <t>Лампа л/компакт EFD9L/27-E3U  9W 2700К Е27 TOSHIBA</t>
  </si>
  <si>
    <t>Лампа л/компакт EFD 9L/27-E3U-Е14  9W 2700К Е14 TOSHIBA</t>
  </si>
  <si>
    <t>Лампа л/компакт EFD11D/65-E3U 11W 6500К Е27 TOSHIBA</t>
  </si>
  <si>
    <t>Лампа л/компакт EFD11L/27-E3U 11W 2700К Е27 TOSHIBA</t>
  </si>
  <si>
    <t>Лампа л/компакт EFD11W/41-E3U 11W 4100К Е27 TOSHIBA</t>
  </si>
  <si>
    <t>Лампа л/компакт EFD13D/65-E3U 13W 6500К Е27 TOSHIBA</t>
  </si>
  <si>
    <t>Лампа л/компакт EFD13L/27-E3U 13W 2700К Е27 TOSHIBA</t>
  </si>
  <si>
    <t>Лампа л/компакт EFD13W/41-E3U 13W 4100К Е27 TOSHIBA</t>
  </si>
  <si>
    <t>Лампа л/компакт EFD18D/65-E3U 18W 6500К Е27 TOSHIBA</t>
  </si>
  <si>
    <t>Лампа л/компакт EFD18L/27-E3U 18W 2700К Е27 TOSHIBA</t>
  </si>
  <si>
    <t>Лампа л/компакт EFD18W/41-E3U 18W 4100К Е27 TOSHIBA</t>
  </si>
  <si>
    <t>Лампа л/компакт EFD24D/65-E3U 24W 6500К Е27 TOSHIBA</t>
  </si>
  <si>
    <t>Лампа л/компакт EFD24L/27-E3U 24W 2700К Е27 TOSHIBA</t>
  </si>
  <si>
    <t>Лампа л/компакт EFD24W/41-E3U 24W 4100К Е27 TOSHIBA</t>
  </si>
  <si>
    <t>Лампа л/компакт EFD30D/65-E4U 30W 6500К Е27 TOSHIBA</t>
  </si>
  <si>
    <t>Лампа л/компакт EFD30L/27-E4U 30W 2700К Е27 TOSHIBA</t>
  </si>
  <si>
    <t>Лампа л/компакт EFD30W/41-E4U 30W 4100К Е27 TOSHIBA</t>
  </si>
  <si>
    <t>Лампа л/компакт EFS 8D/65-E 14-RU 8W 6500К Е14 TOSHIBA</t>
  </si>
  <si>
    <t>Лампа л/компакт EFS 8D/65-RU 8W 6500К Е27 TOSHIBA</t>
  </si>
  <si>
    <t>Лампа л/компакт EFS 8L/27-E 14-RU 8W 2700К Е14 TOSHIBA</t>
  </si>
  <si>
    <t>Лампа л/компакт EFS 8W/41-RU 8W 4100К Е27 TOSHIBA</t>
  </si>
  <si>
    <t>Лампа л/компакт EFS14D/12K-E 14-RU 14W 12000К Е14 TOSHIBA</t>
  </si>
  <si>
    <t>Лампа л/компакт EFS14D/12K-RU 14W 12000К Е27 TOSHIBA</t>
  </si>
  <si>
    <t>Лампа л/компакт EFS14D/65-E 14-RU 14W 6500К Е14 TOSHIBA</t>
  </si>
  <si>
    <t>Лампа л/компакт EFS14D/65-RU 14W 6500К Е27 TOSHIBA</t>
  </si>
  <si>
    <t>Лампа л/компакт EFS14L/27-E 14-RU 14W 2700К Е14 TOSHIBA</t>
  </si>
  <si>
    <t>Лампа л/компакт EFS14L/27-RU 14W 2700К Е27 TOSHIBA</t>
  </si>
  <si>
    <t>Лампа л/компакт EFS14W/41-RU 14W 4100К Е27 TOSHIBA</t>
  </si>
  <si>
    <t>Лампа л/компакт EFS15B-E 15W голубая Е27 TOSHIBA</t>
  </si>
  <si>
    <t>Лампа л/компакт EFS15G-E 15W зеленая Е27 TOSHIBA</t>
  </si>
  <si>
    <t>Лампа л/компакт EFS15R-E 15W красная Е27 TOSHIBA</t>
  </si>
  <si>
    <t>Лампа л/компакт EFS18D/12K-RU 18W 12000К Е27 TOSHIBA</t>
  </si>
  <si>
    <t>Лампа л/компакт EFS18D/65-RU 18W 6500К Е27 TOSHIBA</t>
  </si>
  <si>
    <t>Лампа л/компакт EFS18L/27-RU 18W 2700К Е27 TOSHIBA</t>
  </si>
  <si>
    <t>Лампа л/компакт EFS18W/41-RU 18W 4100К Е27 TOSHIBA</t>
  </si>
  <si>
    <t>Лампа л/компакт EFS22D/65-RU 22W 6500К Е27 TOSHIBA</t>
  </si>
  <si>
    <t>Лампа л/компакт EFS22L/27-RU 22W 2700К Е27 TOSHIBA</t>
  </si>
  <si>
    <t>Лампа л/компакт EFS22W/41-RU 22W 4100К Е27 TOSHIBA</t>
  </si>
  <si>
    <t>Лампа л/компакт EFS25B-E 25W голубая Е27 TOSHIBA</t>
  </si>
  <si>
    <t>Лампа л/компакт EFS25G-E 25W зеленая Е27 TOSHIBA</t>
  </si>
  <si>
    <t>Лампа л/компакт EFS25R-E 25W красная Е27 TOSHIBA</t>
  </si>
  <si>
    <t>Лампа л/компакт EFS28D/12K-RU 28W 12000К Е27 TOSHIBA</t>
  </si>
  <si>
    <t>Лампа л/компакт EFS28D/65-RU 28W 6500К Е27 TOSHIBA</t>
  </si>
  <si>
    <t>Лампа л/компакт EFS28L/27-RU 28W 2700К Е27 TOSHIBA</t>
  </si>
  <si>
    <t>Лампа л/компакт EFS28W/41-RU 28W 4100К Е27 TOSHIBA</t>
  </si>
  <si>
    <t>Лампа л/компакт FPL-G  9W/27-RU G23 2700K TOSHIBA</t>
  </si>
  <si>
    <t>Лампа л/компакт FPL-G  9W/40-RU G23 4000K TOSHIBA</t>
  </si>
  <si>
    <t>Лампа л/компакт FPL-G  9W/65-RU G23 6500K TOSHIBA</t>
  </si>
  <si>
    <t>Лампа л/компакт FPL-G 11W/27-RU G23 2700K TOSHIBA</t>
  </si>
  <si>
    <t>Лампа л/компакт FPL-G 11W/65-RU G23 6500K TOSHIBA</t>
  </si>
  <si>
    <t>6.1.3 Лампа л/компакт WhiteNights (ДЭК)</t>
  </si>
  <si>
    <t>Лампа л/компакт LLK 101-11/4200/G23 WhiteNights</t>
  </si>
  <si>
    <t>Лампа л/компакт LLK 201- 9/2700/Е14 WhiteNights</t>
  </si>
  <si>
    <t>Лампа л/компакт LLK 201- 9/2700/Е27 WhiteNights</t>
  </si>
  <si>
    <t>Лампа л/компакт LLK 201- 9/4200/Е14 WhiteNights</t>
  </si>
  <si>
    <t>Лампа л/компакт LLK 201- 9/4200/Е27 WhiteNights</t>
  </si>
  <si>
    <t>Лампа л/компакт LLK 201-11/2700/Е14 WhiteNights</t>
  </si>
  <si>
    <t>Лампа л/компакт LLK 201-11/2700/Е27 WhiteNights</t>
  </si>
  <si>
    <t>Лампа л/компакт LLK 201-11/4200/Е14 WhiteNights</t>
  </si>
  <si>
    <t>Лампа л/компакт LLK 201-11/4200/Е27 WhiteNights</t>
  </si>
  <si>
    <t>Лампа л/компакт LLK 201-13/2700/Е14 WhiteNights</t>
  </si>
  <si>
    <t>Лампа л/компакт LLK 201-13/2700/Е27 WhiteNights</t>
  </si>
  <si>
    <t>Лампа л/компакт LLK 201-13/4200/Е14 WhiteNights</t>
  </si>
  <si>
    <t>Лампа л/компакт LLK 201-13/4200/Е27 WhiteNights</t>
  </si>
  <si>
    <t>Лампа л/компакт LLK 202-15/2700/Е27 ELITE WhiteNights</t>
  </si>
  <si>
    <t>Лампа л/компакт LLK 202-15/4200/Е27 ELITE WhiteNights</t>
  </si>
  <si>
    <t>Лампа л/компакт LLK 202-20/2700/Е27 ELITE WhiteNights</t>
  </si>
  <si>
    <t>Лампа л/компакт LLK 202-20/4200/Е27 ELITE WhiteNights</t>
  </si>
  <si>
    <t>Лампа л/компакт LLK 301-15/2700/Е27 WhiteNights</t>
  </si>
  <si>
    <t>Лампа л/компакт LLK 301-15/4200/Е27 WhiteNights</t>
  </si>
  <si>
    <t>Лампа л/компакт LLK 301-20/2700/Е27 WhiteNights</t>
  </si>
  <si>
    <t>Лампа л/компакт LLK 301-20/4200/Е27 WhiteNights</t>
  </si>
  <si>
    <t>Лампа л/компакт LLK 301-26/2700/Е27 WhiteNights</t>
  </si>
  <si>
    <t>Лампа л/компакт LLK 301-26/4200/Е27 WhiteNights</t>
  </si>
  <si>
    <t>Лампа л/компакт LLK 401-40/2700/Е27 WhiteNights</t>
  </si>
  <si>
    <t>Лампа л/компакт LLK 401-65/2700/Е27 WhiteNights</t>
  </si>
  <si>
    <t>Лампа л/компакт LLK 401-65/2700/Е40 WhiteNights</t>
  </si>
  <si>
    <t>Лампа л/компакт LLK 401-85/2700/Е27 WhiteNights</t>
  </si>
  <si>
    <t>Лампа л/компакт LLK 401-85/2700/Е40 WhiteNights</t>
  </si>
  <si>
    <t>Лампа л/компакт LLK 401-85/4200/Е27-Т WhiteNights</t>
  </si>
  <si>
    <t>Лампа л/компакт LLK 401-85/4200/Е40-Т WhiteNights</t>
  </si>
  <si>
    <t>Лампа л/компакт LLK P11-18/2700/Е27 WhiteNights</t>
  </si>
  <si>
    <t>Лампа л/компакт LLK P21-13/2700/Е14 WhiteNights</t>
  </si>
  <si>
    <t>Лампа л/компакт LLK P21-13/2700/Е27 WhiteNights</t>
  </si>
  <si>
    <t>Лампа л/компакт LLK Р33- 7/2700/Е14 WhiteNights</t>
  </si>
  <si>
    <t>Лампа л/компакт LLK Р33- 7/2700/Е27 WhiteNights</t>
  </si>
  <si>
    <t>Лампа л/компакт LLK Р33- 7/4200/Е14 WhiteNights</t>
  </si>
  <si>
    <t>Лампа л/компакт LLK Р33- 7/4200/Е27 WhiteNights</t>
  </si>
  <si>
    <t>Лампа л/компакт LLK Р41-20/2700/Е27 WhiteNights</t>
  </si>
  <si>
    <t>Лампа л/компакт LLK Р45- 7/2700/Е14 WhiteNights</t>
  </si>
  <si>
    <t>Лампа л/компакт LLK Р45- 7/2700/Е27 WhiteNights</t>
  </si>
  <si>
    <t>Лампа л/компакт LLK Р45- 7/4200/Е14 WhiteNights</t>
  </si>
  <si>
    <t>Лампа л/компакт LLK Р45- 7/4200/Е27 WhiteNights</t>
  </si>
  <si>
    <t>Лампа л/компакт LLK Р51- 9/2700/Е14 WhiteNights</t>
  </si>
  <si>
    <t>Лампа л/компакт LLK Р51- 9/2700/Е27 WhiteNights</t>
  </si>
  <si>
    <t>Лампа л/компакт LLK Р51-13/2700/Е14 WhiteNights</t>
  </si>
  <si>
    <t>Лампа л/компакт LLK Р51-13/2700/Е27 WhiteNights</t>
  </si>
  <si>
    <t>Лампа л/компакт LLK РЗ1-20/2700/Е27 WhiteNights</t>
  </si>
  <si>
    <t>Лампа л/компакт LLK С01-09/2700/Е14 WhiteNights</t>
  </si>
  <si>
    <t>Лампа л/компакт LLK С01-09/2700/Е27 WhiteNights</t>
  </si>
  <si>
    <t>Лампа л/компакт LLK С01-09/4200/Е14 WhiteNights</t>
  </si>
  <si>
    <t>Лампа л/компакт LLK С01-09/4200/Е27 WhiteNights</t>
  </si>
  <si>
    <t>Лампа л/компакт LLK С01-13/2700/Е14 WhiteNights</t>
  </si>
  <si>
    <t>Лампа л/компакт LLK С01-13/2700/Е27 WhiteNights</t>
  </si>
  <si>
    <t>Лампа л/компакт LLK С01-13/4200/Е14 WhiteNights</t>
  </si>
  <si>
    <t>Лампа л/компакт LLK С01-13/4200/Е27 WhiteNights</t>
  </si>
  <si>
    <t>Лампа л/компакт LLK С01-15/2700/Е27 WhiteNights</t>
  </si>
  <si>
    <t>Лампа л/компакт LLK С01-15/4200/Е27 WhiteNights</t>
  </si>
  <si>
    <t>Лампа л/компакт LLK С01-20/2700/Е27 WhiteNights</t>
  </si>
  <si>
    <t>Лампа л/компакт LLK С01-20/4200/Е27 WhiteNights</t>
  </si>
  <si>
    <t>Лампа л/компакт LLK С01-25/2700/Е27 WhiteNights</t>
  </si>
  <si>
    <t>Лампа л/компакт LLK С01-25/4200/Е27 WhiteNights</t>
  </si>
  <si>
    <t>Лампа л/компакт LLK С01-30/2700/Е27 WhiteNights</t>
  </si>
  <si>
    <t>Лампа л/компакт LLK С01-30/4200/Е27 WhiteNights</t>
  </si>
  <si>
    <t>Лампа л/компакт LLK С03- 7/2700/MR11 WhiteNights</t>
  </si>
  <si>
    <t>Лампа л/компакт LLK С03- 7/2700/MR16 WhiteNights</t>
  </si>
  <si>
    <t>Лампа л/компакт LLK С03- 7/4200/MR11 WhiteNights</t>
  </si>
  <si>
    <t>Лампа л/компакт LLK С03- 7/4200/MR16 WhiteNights</t>
  </si>
  <si>
    <t>Лампа л/компакт LLK С03-11/2700/MR11 WhiteNights</t>
  </si>
  <si>
    <t>Лампа л/компакт LLK С03-11/2700/MR16 WhiteNights</t>
  </si>
  <si>
    <t>Лампа л/компакт LLK С03-11/4200/MR11 WhiteNights</t>
  </si>
  <si>
    <t>Лампа л/компакт LLK С03-11/4200/MR16 WhiteNights</t>
  </si>
  <si>
    <t>Лампа л/компакт LLK С07-09/2700/Е14 WhiteNights</t>
  </si>
  <si>
    <t>Лампа л/компакт LLK С07-09/4200/Е14 WhiteNights</t>
  </si>
  <si>
    <t>Лампа л/компакт LLK С07-11/4200/Е14 WhiteNights</t>
  </si>
  <si>
    <t>Лампа л/компакт LLK С07-13/2700/Е14 WhiteNights</t>
  </si>
  <si>
    <t>Лампа л/компакт LLK С07-13/4200/Е14 WhiteNights</t>
  </si>
  <si>
    <t>Лампа л/компакт LLK С07-15/2700/Е14 WhiteNights</t>
  </si>
  <si>
    <t>Лампа л/компакт LLK С07-15/4200/Е14 WhiteNights</t>
  </si>
  <si>
    <t>Лампа л/компакт LLK С07-15/4200/Е27 WhiteNights</t>
  </si>
  <si>
    <t>Лампа л/компакт LLK С07-20/2700/Е14 WhiteNights</t>
  </si>
  <si>
    <t>Лампа л/компакт LLK С07-20/2700/Е27 WhiteNights</t>
  </si>
  <si>
    <t>Лампа л/компакт LLK С07-20/4200/Е14 WhiteNights</t>
  </si>
  <si>
    <t>Лампа л/компакт LLK С07-20/4200/Е27 WhiteNights</t>
  </si>
  <si>
    <t>Лампа л/компакт LLK С07-26/4200/Е27 WhiteNights</t>
  </si>
  <si>
    <t>Лампа л/компакт ДЭК РЗ1-20/2700/Е14</t>
  </si>
  <si>
    <t>6.1.4 Лампа л/компакт WOLTA</t>
  </si>
  <si>
    <t>Лампа л/компакт 10W4U105E40 105Вт 6400К Е40 Wоltа</t>
  </si>
  <si>
    <t>Лампа л/компакт 10W4U45E27  45Вт 6400К Е27 Wоltа</t>
  </si>
  <si>
    <t>Лампа л/компакт 10W4U65E27  65Вт 6400К Е27 Wоltа</t>
  </si>
  <si>
    <t>Лампа л/компакт 10W4U85E40  85Вт 6400К Е40 Wоltа</t>
  </si>
  <si>
    <t>6.2 Лампы люминесцентные</t>
  </si>
  <si>
    <t>6.2.1 Лампы люминесцентные OSRAM</t>
  </si>
  <si>
    <t>Лампа люмин. L 18W/640 G13 Osram</t>
  </si>
  <si>
    <t>Лампа люмин. L 18W/765 G13 Osram</t>
  </si>
  <si>
    <t>Лампа люмин. L 18W/77 G13 FLUORA Osram</t>
  </si>
  <si>
    <t>Лампа люмин. L 36W/640 G13 Osram</t>
  </si>
  <si>
    <t>Лампа люмин. L 36W/765 G13 Osram</t>
  </si>
  <si>
    <t>Лампа люмин. L 36W/77 G13 FLUORA Osram</t>
  </si>
  <si>
    <t>6.2.2 Лампы люминесцентные PHILIPS</t>
  </si>
  <si>
    <t>Лампа люм  TL -  4W/08 BlackLight G5 PHILIPS</t>
  </si>
  <si>
    <t>Лампа люм  TL -  6W/08 BlackLight G5 PHILIPS</t>
  </si>
  <si>
    <t>Лампа люм  TL mini - 8W/33 G5  PHILIPS</t>
  </si>
  <si>
    <t>Лампа люм  TL mini -  8W/54 G5  PHILIPS</t>
  </si>
  <si>
    <t>Лампа люм  TL mini - 13W/33 G5 PHILIPS</t>
  </si>
  <si>
    <t>Лампа люм  TL mini - 13W/54 G5  PHILIPS</t>
  </si>
  <si>
    <t>Лампа люм  TLD - 15W/33-640 G13  PHILIPS</t>
  </si>
  <si>
    <t>Лампа люм  TLD - 15W/54-765 G13  PHILIPS</t>
  </si>
  <si>
    <t>Лампа люм  TLD - 18W/08 G13 Black  PHILIPS</t>
  </si>
  <si>
    <t>Лампа люм  TLD - 18W/15 G13 красный PHILIPS</t>
  </si>
  <si>
    <t>Лампа люм  TLD - 18W/16 G13 желтый PHILIPS</t>
  </si>
  <si>
    <t>Лампа люм  TLD - 18W/17 G13 зеленый PHILIPS</t>
  </si>
  <si>
    <t>Лампа люм  TLD - 18W/18 G13 голубой PHILIPS</t>
  </si>
  <si>
    <t>Лампа люм  TLD - 18W/33-640 G13  PHILIPS</t>
  </si>
  <si>
    <t>Лампа люм  TLD - 18W/54-765 G13  PHILIPS</t>
  </si>
  <si>
    <t>Лампа люм  TLD - 18W/79 G13  Food Pro PHILIPS</t>
  </si>
  <si>
    <t>Лампа люм  TLD - 18W/840 G13 MASTER Sup80 PHILIPS</t>
  </si>
  <si>
    <t>Лампа люм  TLD - 18W/89 G13 Aquarelle PHILIPS</t>
  </si>
  <si>
    <t>Лампа люм  TLD - 30W/33-640 G13  PHILIPS</t>
  </si>
  <si>
    <t>Лампа люм  TLD - 30W/54-765 G13  PHILIPS</t>
  </si>
  <si>
    <t>Лампа люм  TLD - 36W/08 G13 Black  PHILIPS</t>
  </si>
  <si>
    <t>Лампа люм  TLD - 36W/15 G13 красный PHILIPS</t>
  </si>
  <si>
    <t>Лампа люм  TLD - 36W/16 G13 желтый PHILIPS</t>
  </si>
  <si>
    <t>Лампа люм  TLD - 36W/17 G13 зеленый PHILIPS</t>
  </si>
  <si>
    <t>Лампа люм  TLD - 36W/18 G13 голубой PHILIPS</t>
  </si>
  <si>
    <t>Лампа люм  TLD - 36W/33-640 G13  PHILIPS</t>
  </si>
  <si>
    <t>Лампа люм  TLD - 36W/54-765 G13  PHILIPS</t>
  </si>
  <si>
    <t>Лампа люм  TLD - 36W/79 G13 Food Pro PHILIPS</t>
  </si>
  <si>
    <t>Лампа люм  TLD - 36W/840 G13 MASTER Sup80  PHILIPS</t>
  </si>
  <si>
    <t>Лампа люм  TLD - 36W/89  G13 Aquarelle PHILIPS</t>
  </si>
  <si>
    <t>Лампа люм  TLD - 58W/33-640 G13  PHILIPS</t>
  </si>
  <si>
    <t>Лампа люм  TLD - 58W/54-765 G13  PHILIPS</t>
  </si>
  <si>
    <t>Лампа люм  TLE - 22W/33-640 G10q  PHILIPS</t>
  </si>
  <si>
    <t>Лампа люм  TLE - 22W/54 G10q d150  PHILIPS</t>
  </si>
  <si>
    <t>Лампа люм  TLE - 32W/33 G10q d240  PHILIPS</t>
  </si>
  <si>
    <t>Лампа люм  TLE - 32W/54 G10q d240  PHILIPS</t>
  </si>
  <si>
    <t>6.2.3 Лампы люминесцентные КИТАЙ</t>
  </si>
  <si>
    <t>Лампа люмин. Т4  8W G5 2700K</t>
  </si>
  <si>
    <t>Лампа люмин. Т4  8W G5 6400K</t>
  </si>
  <si>
    <t>Лампа люмин. Т4 12W G5 2700K</t>
  </si>
  <si>
    <t>Лампа люмин. Т4  12W G5 6400K</t>
  </si>
  <si>
    <t>Лампа люмин. Т4 16W G5 2700K</t>
  </si>
  <si>
    <t>Лампа люмин. Т4 16W G5 6400K</t>
  </si>
  <si>
    <t>Лампа люмин. Т4 20W G5 2700K</t>
  </si>
  <si>
    <t>Лампа люмин. Т4 20W G5 6400K</t>
  </si>
  <si>
    <t>Лампа люмин. Т5  8W  G5 2700K</t>
  </si>
  <si>
    <t>Лампа люмин. Т5  8W  G5 6400K</t>
  </si>
  <si>
    <t>Лампа люмин. Т5 13W G5 2700K</t>
  </si>
  <si>
    <t>Лампа люмин. Т5 13W G5 6400K</t>
  </si>
  <si>
    <t>Лампа люмин. Т5 21W G5 2700K</t>
  </si>
  <si>
    <t>Лампа люмин. Т5 21W G5 6400K</t>
  </si>
  <si>
    <t>Лампа люмин. Т5 28W G5 2700K</t>
  </si>
  <si>
    <t>Лампа люмин. Т5 28W G5 6400K</t>
  </si>
  <si>
    <t>6.2.4 Лампы люминесцентные Россия</t>
  </si>
  <si>
    <t>Лампа люм ЛБ-40-2</t>
  </si>
  <si>
    <t>Лампа люм ЛД-40-2</t>
  </si>
  <si>
    <t>6.2.5 Лампы люминесцентные Feron</t>
  </si>
  <si>
    <t>Лампа люмин. FL 12  8W/827 220V d 12мм T4</t>
  </si>
  <si>
    <t>Лампа люмин. FL 12  8W/840 220V d 12мм T4</t>
  </si>
  <si>
    <t>Лампа люмин. FL 12  8W/blue 220V d 12мм T4</t>
  </si>
  <si>
    <t>Лампа люмин. FL 12  8W/green 220V d 12мм T4</t>
  </si>
  <si>
    <t>Лампа люмин. FL 12  8W/red 220V d 12мм T4</t>
  </si>
  <si>
    <t>Лампа люмин. FL 12 12W/840 220V d 12мм T4</t>
  </si>
  <si>
    <t>Лампа люмин. FL 12 12W/blue 220V d 12мм T4</t>
  </si>
  <si>
    <t>Лампа люмин. FL 12 12W/green 220V d 12мм T4</t>
  </si>
  <si>
    <t>Лампа люмин. FL 12 12W/red 220V d 12мм T4</t>
  </si>
  <si>
    <t>Лампа люмин. FL 12 16W/840 220V d 12мм T4</t>
  </si>
  <si>
    <t>Лампа люмин. FL 12 20W/840 220V d 12мм T4</t>
  </si>
  <si>
    <t>Лампа люмин. FL 12 20W/blue 220V d 12мм T4</t>
  </si>
  <si>
    <t>Лампа люмин. FL 12 20W/green 220V d 12мм T4</t>
  </si>
  <si>
    <t>Лампа люмин. FL 12 20W/red 220V d 12мм T4</t>
  </si>
  <si>
    <t>Лампа люмин. FL 12 28W/840 220V d 12мм T4</t>
  </si>
  <si>
    <t>Лампа люмин. FL 16  8W/827 220V d 16мм T5</t>
  </si>
  <si>
    <t>Лампа люмин. FL 16 08W/blue 220V d 16мм T5</t>
  </si>
  <si>
    <t>Лампа люмин. FL 16 08W/green 220V d 16мм T5</t>
  </si>
  <si>
    <t>Лампа люмин. FL 16 08W/red 220V d 16мм T5</t>
  </si>
  <si>
    <t>Лампа люмин. FL 16 13W/827 220V d 16мм T5</t>
  </si>
  <si>
    <t>Лампа люмин. FL 16 13W/840 220V d 16мм T5</t>
  </si>
  <si>
    <t>Лампа люмин. FL 16 13W/blue 220V d 16мм T5</t>
  </si>
  <si>
    <t>Лампа люмин. FL 16 13W/green 220V d 16мм T5</t>
  </si>
  <si>
    <t>Лампа люмин. FL 16 13W/red 220V d 16мм T5</t>
  </si>
  <si>
    <t>Лампа люмин. FL 16 21W/840 220V d 16мм T5</t>
  </si>
  <si>
    <t>Лампа люмин. FL 16 28W/840 220V d 16мм T5</t>
  </si>
  <si>
    <t>Лампа люмин. FL 26 36W/blue 220V d 26мм T8</t>
  </si>
  <si>
    <t>6.3 Лампы накаливания</t>
  </si>
  <si>
    <t>6.3.1 Лампа накаливания PHILIPS</t>
  </si>
  <si>
    <t>Лампа накал Kryp B35  40w  E14 PHILIPS</t>
  </si>
  <si>
    <t>Лампа накал Kryp B35  60w  E14 PHILIPS</t>
  </si>
  <si>
    <t>Лампа накал Kryp P45  40w  E14 PHILIPS</t>
  </si>
  <si>
    <t>Лампа накал Kryp P45  60W E14 PHILIPS</t>
  </si>
  <si>
    <t>Лампа накал T22 15W Е14 CL для печей 300С PHILIPS</t>
  </si>
  <si>
    <t>Лампа накал А55  40WE27CL груша прозр PHILIPS</t>
  </si>
  <si>
    <t>Лампа накал А55  40WE27FR груша мат PHILIPS</t>
  </si>
  <si>
    <t>Лампа накал А55  60WE27CL груша проз PHILIPS</t>
  </si>
  <si>
    <t>Лампа накал А55  60WE27FR груша мат PHILIPS</t>
  </si>
  <si>
    <t>Лампа накал А55  75WE27CL груша прозр PHILIPS</t>
  </si>
  <si>
    <t>Лампа накал А55  75WE27FR груша мат PHILIPS</t>
  </si>
  <si>
    <t>Лампа накал А55 100WE27CL груша прозр PHILIPS</t>
  </si>
  <si>
    <t>Лампа накал А55 100WE27FR груша мат PHILIPS</t>
  </si>
  <si>
    <t>Лампа накал  А65 150W E27 CL груша прозрачная PHILIPS</t>
  </si>
  <si>
    <t>Лампа накал В35  40WE14CL свеча прозр PHILIPS</t>
  </si>
  <si>
    <t>Лампа накал В35  40WE14FR свеча мат PHILIPS</t>
  </si>
  <si>
    <t>Лампа накал В35  40WE27CL свеча прозр PHILIPS</t>
  </si>
  <si>
    <t>Лампа накал В35  40WE27FR свеча мат PHILIPS</t>
  </si>
  <si>
    <t>Лампа накал В35  60WE14CL свеча прозр PHILIPS</t>
  </si>
  <si>
    <t>Лампа накал В35  60WE14FR свеча мат PHILIPS</t>
  </si>
  <si>
    <t>Лампа накал В35  60WE27CL свеча прозр PHILIPS</t>
  </si>
  <si>
    <t>Лампа накал В35  60WE27FR свеча мат PHILIPS</t>
  </si>
  <si>
    <t>Лампа накал ВW35  40WE14CL свеча скрученая PHILIPS</t>
  </si>
  <si>
    <t>Лампа накал ВW35  40WE14FR свеча скрученая PHILIPS</t>
  </si>
  <si>
    <t>Лампа накал ВW35  60WE14CL свеча скрученая PHILIPS</t>
  </si>
  <si>
    <t>Лампа накал ВW35  60WE14FR свеча скрученая PHILIPS</t>
  </si>
  <si>
    <t>Лампа накал Р45  15WE14 шар зеленая  PHILIPS</t>
  </si>
  <si>
    <t>Лампа накал Р45  15WE14 шар красная PHILIPS</t>
  </si>
  <si>
    <t>Лампа накал Р45  15WE14 шар синяя PHILIPS</t>
  </si>
  <si>
    <t>Лампа накал Р45  15WE27 шар желтая  PHILIPS</t>
  </si>
  <si>
    <t>Лампа накал Р45  15WE27 шар зеленая  PHILIPS</t>
  </si>
  <si>
    <t>Лампа накал Р45  15WE27 шар красная PHILIPS</t>
  </si>
  <si>
    <t>Лампа накал Р45  15WE27 шар оранжевая PHILIPS</t>
  </si>
  <si>
    <t>Лампа накал Р45  15WE27 шар синяя PHILIPS</t>
  </si>
  <si>
    <t>Лампа накал Р45  40WE14CL шар прозр PHILIPS</t>
  </si>
  <si>
    <t>Лампа накал Р45  40WE14FR шар мат PHILIPS</t>
  </si>
  <si>
    <t>Лампа накал Р45  40WE27CL шар прозр PHILIPS</t>
  </si>
  <si>
    <t>Лампа накал Р45  40WE27FR шар мат PHILIPS</t>
  </si>
  <si>
    <t>Лампа накал Р45  60WE14CL шар прозр PHILIPS</t>
  </si>
  <si>
    <t>Лампа накал Р45  60WE14FR шар мат PHILIPS</t>
  </si>
  <si>
    <t>Лампа накал Р45  60WE27CL шар прозр PHILIPS</t>
  </si>
  <si>
    <t>Лампа накал Р45  60WE27FR шар мат PHILIPS</t>
  </si>
  <si>
    <t>Лампа накал Т55  60WE27  Softone PHILIPS</t>
  </si>
  <si>
    <t>Лампа накал Т55  75WE27  Softone PHILIPS</t>
  </si>
  <si>
    <t>Лампа накал Т55 100WE27  Softone PHILIPS</t>
  </si>
  <si>
    <t>6.3.2 Лампа накаливания PILA</t>
  </si>
  <si>
    <t>Лампа накал В35    40W E14 CL свеча проз PILA</t>
  </si>
  <si>
    <t>Лампа накал В35    40W E14 FR свеча мат PILA</t>
  </si>
  <si>
    <t>Лампа накал В35    40W E27 CL свеча проз PILA</t>
  </si>
  <si>
    <t>Лампа накал В35    40W E27 FR свеча мат PILA</t>
  </si>
  <si>
    <t>Лампа накал В35    60W E14 CL свеча проз PILA</t>
  </si>
  <si>
    <t>Лампа накал В35    60W E14 FR свеча матовая PILA</t>
  </si>
  <si>
    <t>Лампа накал В35    60W E27 CL свеча проз PILA</t>
  </si>
  <si>
    <t>Лампа накал В35    60W E27 FR свеча мат PILA</t>
  </si>
  <si>
    <t>Лампа накал Р45    40W E14 FR шар мат PILA</t>
  </si>
  <si>
    <t>Лампа накал Р45    40W E14CL шар проз PILA</t>
  </si>
  <si>
    <t>Лампа накал Р45    40W E27 FR шар мат PILA</t>
  </si>
  <si>
    <t>Лампа накал Р45    40W E27CL шар проз PILA</t>
  </si>
  <si>
    <t>Лампа накал Р45    60W E14 FR шар мат PILA</t>
  </si>
  <si>
    <t>Лампа накал Р45    60W E14CL шар проз PILA</t>
  </si>
  <si>
    <t>Лампа накал Р45    60W E27 CL шар проз PILA</t>
  </si>
  <si>
    <t>Лампа накал Р45    60W E27 FR шар мат PILA</t>
  </si>
  <si>
    <t>6.3.3 Лампа накаливания Россия</t>
  </si>
  <si>
    <t>Лампа накаливания  15вт Е14 для холодильника</t>
  </si>
  <si>
    <t>Лампа накаливания  25вт Е14</t>
  </si>
  <si>
    <t>Лампа накаливания  25вт Е27</t>
  </si>
  <si>
    <t>Лампа накаливания  40вт Е27</t>
  </si>
  <si>
    <t>Лампа накаливания  60вт Е27</t>
  </si>
  <si>
    <t>Лампа накаливания  75вт Е27</t>
  </si>
  <si>
    <t>Лампа накаливания 100вт Е27</t>
  </si>
  <si>
    <t>Лампа накаливания 150вт Е27</t>
  </si>
  <si>
    <t>Лампа накаливания 200вт Е27</t>
  </si>
  <si>
    <t>Лампа накаливания 300вт Е27</t>
  </si>
  <si>
    <t>Лампа накаливания 300вт Е40</t>
  </si>
  <si>
    <t>Лампа накаливания 500вт Е40</t>
  </si>
  <si>
    <t>Лампа накаливания МО  12В  40вт Е27</t>
  </si>
  <si>
    <t>Лампа накаливания МО  12В  60вт Е27</t>
  </si>
  <si>
    <t>Лампа накаливания МО  24В  40вт Е27</t>
  </si>
  <si>
    <t>Лампа накаливания МО  24В  60вт Е27</t>
  </si>
  <si>
    <t>Лампа накаливания МО  36В  40вт Е27</t>
  </si>
  <si>
    <t>Лампа накаливания МО  36В  60вт Е27</t>
  </si>
  <si>
    <t>Лампа накаливания МО  36В 100вт Е27</t>
  </si>
  <si>
    <t>6.4 Лампы зеркальные</t>
  </si>
  <si>
    <t>6.4.1 Лампы рефлекторные PHILIPS</t>
  </si>
  <si>
    <t>Лампа рефлекторная R-39  30W E14 PHILIPS</t>
  </si>
  <si>
    <t>Лампа рефлекторная R-50  25W E14 PHILIPS</t>
  </si>
  <si>
    <t>Лампа рефлекторная R-50  40W E14 PHILIPS</t>
  </si>
  <si>
    <t>Лампа рефлекторная R-50  60W E14 PHILIPS</t>
  </si>
  <si>
    <t>Лампа рефлекторная R-63  40W E27 PHILIPS</t>
  </si>
  <si>
    <t>Лампа рефлекторная R-63  40W E27 желтая PHILIPS</t>
  </si>
  <si>
    <t>Лампа рефлекторная R-63  40W E27 зеленая PHILIPS</t>
  </si>
  <si>
    <t>Лампа рефлекторная R-63  40W E27 красная PHILIPS</t>
  </si>
  <si>
    <t>Лампа рефлекторная R-63  40W E27 синяя  PHILIPS</t>
  </si>
  <si>
    <t>Лампа рефлекторная R-63  60W E27  PHILIPS</t>
  </si>
  <si>
    <t>Лампа рефлекторная R-80  60W E27  PHILIPS</t>
  </si>
  <si>
    <t>Лампа рефлекторная R-80 100W E27 PHILIPS</t>
  </si>
  <si>
    <t>6.4.2 Лампы рефлекторные PILA</t>
  </si>
  <si>
    <t>Лампа рефлекторная R-50  25W E14 PILA</t>
  </si>
  <si>
    <t>Лампа рефлекторная R-50  40W E14 PILA</t>
  </si>
  <si>
    <t>Лампа рефлекторная R-50  60W E14 PILA</t>
  </si>
  <si>
    <t>Лампа рефлекторная R-63  40W E27 PILA</t>
  </si>
  <si>
    <t>Лампа рефлекторная R-63  60W E27 PILA</t>
  </si>
  <si>
    <t>Лампа рефлекторная R-80  60W E27 PILA</t>
  </si>
  <si>
    <t>Лампа рефлекторная R-80 100W E27 PILA</t>
  </si>
  <si>
    <t xml:space="preserve">6.5 Лампы диодные </t>
  </si>
  <si>
    <t>6.5.1 Лампы диодные Comtech</t>
  </si>
  <si>
    <t>Светодиодная лампа LHE 51 2 GU5.3 PG Blue со стеклом синяя</t>
  </si>
  <si>
    <t>Светодиодная лампа LHE 51 2 GU5.3 PG Green со стеклом зеленая</t>
  </si>
  <si>
    <t>Светодиодная лампа LHE 51 2 GU5.3 PG Red со стеклом красная</t>
  </si>
  <si>
    <t>Светодиодная лампа LHE 51 2 GU5.3 PG White со стеклом белая</t>
  </si>
  <si>
    <t>Светодиодная лампа LHE 51 2 GU5.3 PG Yellow со стеклом желтая</t>
  </si>
  <si>
    <t>Светодиодная лампа LHE 51 3 Е27 Green со стеклом зеленая</t>
  </si>
  <si>
    <t>Светодиодная лампа LHE 51 3 Е27 Red со стеклом красная</t>
  </si>
  <si>
    <t>Светодиодная лампа LHE 51 3 Е27 Yellow со стеклом желтая</t>
  </si>
  <si>
    <t>6.5.2 Диодные лампы Feron</t>
  </si>
  <si>
    <t>Лампа диодная JCDR 220V LED18 G5.3 белая 4000К Feron</t>
  </si>
  <si>
    <t>Лампа диодная JCDR 220V LED18 G5.3 белая 7000К Feron</t>
  </si>
  <si>
    <t>6.5.3 Диодные лампы Philips</t>
  </si>
  <si>
    <t>Свеча диодная IMAGEO LED Candle 3set Philips</t>
  </si>
  <si>
    <t>6.5.4 Диодные лампы Томск</t>
  </si>
  <si>
    <t>Лампа светодиодная СБ 220-1 Е27/27 белая</t>
  </si>
  <si>
    <t>Лампа светодиодная СК 220-1 Е27/27 красная</t>
  </si>
  <si>
    <t>Лампа светодиодная СТЗ 220-1 Е27/27 зеленая</t>
  </si>
  <si>
    <t>Лампа светодиодная СТО 220-1 Е27/27 оранжевая</t>
  </si>
  <si>
    <t>Лампа светодиодная СТС 220-1 Е27/27 синяя</t>
  </si>
  <si>
    <t>6.6 Лампы галогенные</t>
  </si>
  <si>
    <t>6.6.1 Лампы галогенные Comtech</t>
  </si>
  <si>
    <t>Лампа галогенная G4 10W 12v прозрачная HS CL 10 G4 Comtech</t>
  </si>
  <si>
    <t>Лампа галогенная G4 20W 12v прозрачная HS CL 20 G4 Comtech</t>
  </si>
  <si>
    <t>Лампа галогенная G9 40W 230v матовая HS FR 40 Comtech</t>
  </si>
  <si>
    <t>Лампа галогенная G9 40W 230v прозрачная HS CL 40 Comtech</t>
  </si>
  <si>
    <t>Лампа галогенная G9 60W 230v матовая HS FR 60 Comtech</t>
  </si>
  <si>
    <t>Лампа галогенная G9 60W 230v прозрачная HS CL 60 Comtech</t>
  </si>
  <si>
    <t>Лампа галогенная HE51 230v/35W GU10  A40 Comtech</t>
  </si>
  <si>
    <t>Лампа галогенная HE51 230v/35W GU5,3 A30 PG Comtech</t>
  </si>
  <si>
    <t>Лампа галогенная HE51 230v/50W GU10 A40 Comtech</t>
  </si>
  <si>
    <t>Лампа галогенная HE51 230v/50W GU5,3 A30 PG Comtech</t>
  </si>
  <si>
    <t>Лампа галогенная HR51 12v/35W GU5,3 A38 PG Comtech</t>
  </si>
  <si>
    <t>Лампа галогенная HR51 12v/50W GU5,3 A38 PG Comtech</t>
  </si>
  <si>
    <t>6.6.2 Лампы галогенные PHILIPS</t>
  </si>
  <si>
    <t>Зеркальные</t>
  </si>
  <si>
    <t>Лампа ALU 111 ММ 12V/50W G53 24* PHILIPS</t>
  </si>
  <si>
    <t>Лампа ALU 111 ММ 12V/75W G53 24*</t>
  </si>
  <si>
    <t>Лампа GU10 TWIST ALU 220V/50W 20* PHILIPS</t>
  </si>
  <si>
    <t>Лампа MR11 Brilliant GU4 12V/20W 30* PHILIPS</t>
  </si>
  <si>
    <t>Лампа MR11 Brilliant GU4 12V/35W 30* PHILIPS</t>
  </si>
  <si>
    <t>Лампа MR16 Accent GU 5.3 12V/20W 36* PHILIPS</t>
  </si>
  <si>
    <t>Лампа MR16 Accent GU 5.3 12V/50W 36* PHILIPS</t>
  </si>
  <si>
    <t>Лампа MR16 Essential 12V/20W 36* GU 5.3 PHILIPS</t>
  </si>
  <si>
    <t>Лампа MR16 Essential 12V/35W 36* GU 5.3 PHILIPS</t>
  </si>
  <si>
    <t>Лампа MR16 Essential 12V/50W 36* GU 5.3 PHILIPS</t>
  </si>
  <si>
    <t>Капсульные</t>
  </si>
  <si>
    <t>Лампа капсульная G4 12v/10W Capsl PHILIPS</t>
  </si>
  <si>
    <t>Лампа капсульная G4 12v/20W Capsl PHILIPS</t>
  </si>
  <si>
    <t>Лампа капсульная G6.35 12v/35W CL PHILIPS</t>
  </si>
  <si>
    <t>Лампа капсульная G6.35 12v/35W FR PHILIPS</t>
  </si>
  <si>
    <t>Лампа капсульная G6.35 12v/50W CL PHILIPS</t>
  </si>
  <si>
    <t>Лампа капсульная G6.35 12v/50W FR PHILIPS</t>
  </si>
  <si>
    <t>Лампа капсульная G9 230V/25W FR Click PHILIPS</t>
  </si>
  <si>
    <t>Лампа капсульная G9 230V/40W CL Click PHILIPS</t>
  </si>
  <si>
    <t>Лампа капсульная G9 230V/40W FR Click PHILIPS</t>
  </si>
  <si>
    <t>Лампа капсульная G9 230V/60W CL Click PHILIPS</t>
  </si>
  <si>
    <t>Лампа капсульная G9 230V/60W FR Click PHILIPS</t>
  </si>
  <si>
    <t>Линейные</t>
  </si>
  <si>
    <t>Лампа КГ    60W Plus Pro C R7s 78 mm PHILIPS</t>
  </si>
  <si>
    <t>Лампа КГ   100W Plus Pro C R7s 78 mm PHILIPS</t>
  </si>
  <si>
    <t>Лампа КГ  150W Plus Pro C R7s 78 mm PHILIPS</t>
  </si>
  <si>
    <t>Лампа КГ  150W Plus Pro S R7s 117 mm PHILIPS</t>
  </si>
  <si>
    <t>Лампа КГ  200W Plus Pro C R7s 78 mm PHILIPS</t>
  </si>
  <si>
    <t>Лампа КГ  200W Plus Pro S R7s 117 mm PHILIPS</t>
  </si>
  <si>
    <t>Лампа КГ  300W Plus Pro S R7s 117 mm PHILIPS</t>
  </si>
  <si>
    <t>Лампа КГ  500W Plus Pro S R7s 117 mm PHILIPS</t>
  </si>
  <si>
    <t>Лампа КГ   750W Plus Pro L R7s 189 mm PHILIPS</t>
  </si>
  <si>
    <t>Лампа КГ 1000W Plus Pro L R7s 189 mm PHILIPS</t>
  </si>
  <si>
    <t>Лампа КГ 1500W Plus Pro L R7s 254 mm PHILIPS</t>
  </si>
  <si>
    <t>Лампа КГ 2000W Plus Pro L R7s 334 mmPHILIPS</t>
  </si>
  <si>
    <t>6.6.3 Лампы галогенные Россия Саранск</t>
  </si>
  <si>
    <t>Лампа КГ  500W-5 117 mm Саранск</t>
  </si>
  <si>
    <t>Лампа КГ 1000W-5 189 mm Саранск</t>
  </si>
  <si>
    <t>Лампа КГ 1500W 254 mm Саранск</t>
  </si>
  <si>
    <t>Лампа КГ 2000W-4 Саранск</t>
  </si>
  <si>
    <t>6.7 Лампы газоразрядные высокого давления</t>
  </si>
  <si>
    <t>6.7.1 Лампы газоразрядные высокого давления PHILIPS</t>
  </si>
  <si>
    <t>Лампа CDM-T 70W/830 G12 PHILIPS</t>
  </si>
  <si>
    <t>Лампа CDM-T  70W/942 G12 PHILIPS</t>
  </si>
  <si>
    <t>Лампа CDM-T 150W/830 G12 PHILIPS</t>
  </si>
  <si>
    <t>Лампа CDM-T 150W/942 G12 PHILIPS</t>
  </si>
  <si>
    <t>Лампа CDM-TD  70W/830 RX7s PHILIPS</t>
  </si>
  <si>
    <t>Лампа CDM-TD  70W/942 RX7s PHILIPS</t>
  </si>
  <si>
    <t>Лампа CDM-TD 150W/830 RX7s PHILIPS</t>
  </si>
  <si>
    <t>Лампа CDM-TD 150W/942 RX7s PHILIPS</t>
  </si>
  <si>
    <t>Лампа ДНАТ -   70W E27 SON-T B PHILIPS</t>
  </si>
  <si>
    <t>Лампа ДНАТ - 150W E40 SON-T B PHILIPS</t>
  </si>
  <si>
    <t>Лампа ДНАТ - 250W E40 SON-T B PHILIPS</t>
  </si>
  <si>
    <t>Лампа ДНАТ - 400W E40 SON-T В PHILIPS</t>
  </si>
  <si>
    <t>Лампа ДРВ -   160W E27 ML PHILIPS</t>
  </si>
  <si>
    <t>Лампа ДРВ -   250W E40 ML PHILIPS</t>
  </si>
  <si>
    <t>Лампа ДРВ -   500W E40 ML PHILIPS</t>
  </si>
  <si>
    <t>Лампа ДРИ -     70W/730 Rx7s MHN-TD  PHILIPS</t>
  </si>
  <si>
    <t>Лампа ДРИ -     70W/842 Rx7s MHN -TD PHILIPS</t>
  </si>
  <si>
    <t>Лампа ДРИ -   150W/730 Rx7s MHN-TD  PHILIPS</t>
  </si>
  <si>
    <t>Лампа ДРИ -   150W/842 Rx7s MHN -TD  PHILIPS</t>
  </si>
  <si>
    <t>Лампа ДРИ -   250W/645 Е40 HPI-T Plus PHILIPS</t>
  </si>
  <si>
    <t>Лампа ДРИ -   400W/645  Е40 HPI-T Plus PHILIPS</t>
  </si>
  <si>
    <t>Лампа ДРЛ -   125W/542 Е27 HPL-N PHILIPS</t>
  </si>
  <si>
    <t>Лампа ДРЛ -   250W/542 Е40 HPL-N PHILIPS</t>
  </si>
  <si>
    <t>Лампа ДРЛ -   400W/542 Е40 HPL-N PHILIPS</t>
  </si>
  <si>
    <t>6.7.2 Лампы газоразрядные высокого давления Россия Саранск</t>
  </si>
  <si>
    <t>Лампа ДНАТ - 250Вт Е40  г.Саранск</t>
  </si>
  <si>
    <t>Лампа ДНАТ - 400Вт Е40  г.Саранск</t>
  </si>
  <si>
    <t>Лампа ДРВ -    160Вт Е27 г.Саранск</t>
  </si>
  <si>
    <t>Лампа ДРВ -    250Вт Е40 г.Саранск</t>
  </si>
  <si>
    <t>Лампа ДРВ -    500Вт Е40 г.Саранск</t>
  </si>
  <si>
    <t>Лампа ДРЛ -    125Вт Е27 г.Саранск</t>
  </si>
  <si>
    <t>Лампа ДРЛ -    250Вт Е40 г.Саранск</t>
  </si>
  <si>
    <t>Лампа ДРЛ -    400Вт Е40 г.Саранск</t>
  </si>
  <si>
    <t>Лампа ДРЛ -    700Вт Е40 г.Саранск</t>
  </si>
  <si>
    <t>Лампа ДРЛ -  1000Вт Е40 г.Саранск</t>
  </si>
  <si>
    <t>9.</t>
  </si>
  <si>
    <t>Пускорегулирующая аппаратура</t>
  </si>
  <si>
    <t>6.8 Пускорегулирующая аппаратура</t>
  </si>
  <si>
    <t>Блок защиты галогенных ламп   150W</t>
  </si>
  <si>
    <t>Блок защиты галогенных ламп   200W</t>
  </si>
  <si>
    <t>Блок защиты галогенных ламп   300W</t>
  </si>
  <si>
    <t>Блок защиты галогенных ламп   500W</t>
  </si>
  <si>
    <t>Блок защиты галогенных ламп   600W</t>
  </si>
  <si>
    <t>Блок защиты галогенных ламп   750W</t>
  </si>
  <si>
    <t>Блок защиты галогенных ламп 1000W</t>
  </si>
  <si>
    <t>Блок защиты галогенных ламп 1500W</t>
  </si>
  <si>
    <t>Дроссель PHILIPS BTA 18 220V C</t>
  </si>
  <si>
    <t>Дроссель PHILIPS BTA 30 220V C</t>
  </si>
  <si>
    <t>Дроссель PHILIPS BTA 36 220V C</t>
  </si>
  <si>
    <t>Дроссель PHILIPS BTA 58 220V</t>
  </si>
  <si>
    <t>Дроссель электронный 2*36 HF-P TLD EII 236 PHILIPS</t>
  </si>
  <si>
    <t>Дроссель электронный 4*18 HF-P ТLD II2 3/418 PHILIPS</t>
  </si>
  <si>
    <t>ИЗУ-1м-100/400 ДНАТ/ДРИ 2,8-5,0 кВт</t>
  </si>
  <si>
    <t>Стартер   S 2 стандартный 4 - 22 W PHILIPS</t>
  </si>
  <si>
    <t>Стартер S 10 стандартный 4 - 65 W PHILIPS</t>
  </si>
  <si>
    <t>Стартер ST 111 BASIC 4-65W/220-240V (Смоленск) Osram</t>
  </si>
  <si>
    <t>Стартер ST 151 BASIC 4-22W/220-240V (Смоленск) Osram</t>
  </si>
  <si>
    <t>10.</t>
  </si>
  <si>
    <t>Светильники</t>
  </si>
  <si>
    <t>7. Светильники</t>
  </si>
  <si>
    <t>7.1 Светильники и комплектующие Comtech</t>
  </si>
  <si>
    <t>7.1.1 Встраиваемые точечные Comtech</t>
  </si>
  <si>
    <t>Светильник точечный HR51 неповоротный белый CAMELO 51 0 01</t>
  </si>
  <si>
    <t>Светильник точечный HR51 неповоротный золото CAMELO 51 0 04</t>
  </si>
  <si>
    <t>Светильник точечный MR16 неповоротный хром CAMELO 51 0 05 HR51</t>
  </si>
  <si>
    <t>Светильник точечный MR16 неповоротный состаренная медь CAMELO 51 0 18 HR51</t>
  </si>
  <si>
    <t>Светильник точечный MR16 поворотный состаренная медь CAMELO 51 1 18 HR51</t>
  </si>
  <si>
    <t>Светильник точечный MR16 неповоротный белый CARINA 51 0 01 HR51</t>
  </si>
  <si>
    <t>Светильник точечный MR16 неповоротный золото CARINA 51 0 04 HR51</t>
  </si>
  <si>
    <t>Светильник точечный MR16 неповоротный хром CARINA 51 0 05 HR51</t>
  </si>
  <si>
    <t>Светильник точечный MR16 поворотный белый CARINA 51 1 01 HR51</t>
  </si>
  <si>
    <t>Светильник точечный MR16 поворотный золото CARINA 51 1 04 HR51</t>
  </si>
  <si>
    <t>Светильник точечный MR16 поворотный хром CARINA 51 1 05 HR51</t>
  </si>
  <si>
    <t>Светильник точечный Р-50 Е 14 белый NORMA 50 0 01</t>
  </si>
  <si>
    <t>Светильник точечный Р-50 Е14 золото NORMA 50 0 04</t>
  </si>
  <si>
    <t>Светильник точечный Р-50 Е14 хром NORMA 50 0 05</t>
  </si>
  <si>
    <t>Светильник точечный Р-63 Е27 белый NORMA 63 0 01</t>
  </si>
  <si>
    <t>Светильник точечный Р-63 Е27 золото NORMA 63 0 04</t>
  </si>
  <si>
    <t>Светильник точечный Р-63 Е27 хром NORMA 63 0 05</t>
  </si>
  <si>
    <t>Светильник точечный Р-80 Е27 белый NORMA 80 0 01</t>
  </si>
  <si>
    <t>Светильник точечный Р-80 Е27 золото NORMA 80 0 04</t>
  </si>
  <si>
    <t>Светильник точечный Р-80 Е27 хром NORMA 80 0 05</t>
  </si>
  <si>
    <t>7.1.2 Трасформаторы Comtech</t>
  </si>
  <si>
    <t>Трансформатор напряжения электронный  60W 220-230V/12 THE 60 SI BEETLE</t>
  </si>
  <si>
    <t>Трансформатор напряжения электронный 105W 220-230V/12 THE 105 SI BEETLE</t>
  </si>
  <si>
    <t>Трансформатор напряжения электронный 150W 220-230V/12 THE 150 SHORT</t>
  </si>
  <si>
    <t>Трансформатор напряжения электронный 210W 220-230V/12 THE 210 SHORT</t>
  </si>
  <si>
    <t>Трансформатор напряжения электронный 250W 220-230V/12 THE 250 SHORT</t>
  </si>
  <si>
    <t>7.1.3 Мебельные светильники Comtech</t>
  </si>
  <si>
    <t>Светильник люмин. LINE 406 0 01  6Вт Т4 открытый белый</t>
  </si>
  <si>
    <t>Светильник люмин. LINE 406 1 01  6Вт Т4 закрытый белый</t>
  </si>
  <si>
    <t>Светильник люмин. LINE 408 0 01  8Вт Т4 G5 открытый белый</t>
  </si>
  <si>
    <t>Светильник люмин. LINE 408 1 01  8Вт Т4 G5 закрытый белый</t>
  </si>
  <si>
    <t>Светильник люмин. LINE 412 0 01 12Вт Т4 G5 открытый белый</t>
  </si>
  <si>
    <t>Светильник люмин. LINE 412 1 01 12Вт Т4 G5 закрытый белый</t>
  </si>
  <si>
    <t>Светильник люмин. LINE 416 0 01 16Вт Т4 G5 открытый белый</t>
  </si>
  <si>
    <t>Светильник люмин. LINE 416 1 01 16Вт Т4 G5 закрытый белый</t>
  </si>
  <si>
    <t>Светильник люмин. LINE 420 0 01 20Вт Т4 G5 открытый белый</t>
  </si>
  <si>
    <t>Светильник люмин. LINE 420 1 01 20Вт Т4 G5 закрытый белый</t>
  </si>
  <si>
    <t>Светильник люмин. LINE 428 0 01 28Вт Т4 G5 открытый белый</t>
  </si>
  <si>
    <t>Светильник люмин. LINE 428 1 01 28Вт Т4 G5 закрытый белый</t>
  </si>
  <si>
    <t>Светильник люмин. LINE 508 1 01  8Вт Т5 закрытый белый</t>
  </si>
  <si>
    <t>Светильник люмин. LINE 513 0 01 13Вт Т5 открытый белый</t>
  </si>
  <si>
    <t>Светильник люмин. LINE 513 1 01 13Вт Т5 закрытый белый</t>
  </si>
  <si>
    <t>Светильник люмин. LINE 521 0 01 21Вт Т5 открытый белый</t>
  </si>
  <si>
    <t>Светильник люмин. LINE 521 1 01 21Вт Т5 закрытый белый</t>
  </si>
  <si>
    <t>Светильник люмин. LINE 528 0 01 28Вт Т5 открытый белый</t>
  </si>
  <si>
    <t>Светильник люмин. LINE 528 1 01 28Вт Т5 закрытый белый</t>
  </si>
  <si>
    <t>Светильник люмин. LINE 818 0 01 18Вт Т8 G13 открытый белый</t>
  </si>
  <si>
    <t>Светильник люмин. LINE 818 1 01 18Вт Т8 G13 закрытый белый</t>
  </si>
  <si>
    <t>Светильник люмин. LINE 818 2 01 1*18Вт Т8 G13 закрытый белый</t>
  </si>
  <si>
    <t>Светильник люмин. LINE 818 3 01 2*18Вт Т8 G13 закрытый белый</t>
  </si>
  <si>
    <t>Светильник люмин. LINE 818 4 01 18Вт Т8 угловой закрытый белый</t>
  </si>
  <si>
    <t>Светильник люмин. LINE 830 0 01 30Вт Т8 G13 открытый белый</t>
  </si>
  <si>
    <t>Светильник люмин. LINE 830 1 01 30Вт Т8 G13 закрытый белый</t>
  </si>
  <si>
    <t>Светильник люмин. LINE 830 2 01 1*30Вт Т8 G13 закрытый белый</t>
  </si>
  <si>
    <t>Светильник люмин. LINE 830 3 01 2*30Вт Т8 G13 закрытый белый</t>
  </si>
  <si>
    <t>Светильник люмин. LINE 830 4 01 30Вт Т8 угловой закрытый белый</t>
  </si>
  <si>
    <t>Светильник люмин. LINE 836 0 01 36Вт Т8 G13 открытый белый</t>
  </si>
  <si>
    <t>Светильник люмин. LINE 836 1 01 36Вт Т8 G13 закрытый белый</t>
  </si>
  <si>
    <t>Светильник люмин. LINE 836 2 01 1*36Вт Т8 G13 закрытый белый</t>
  </si>
  <si>
    <t>Светильник люмин. LINE 836 3 01 2*36Вт Т8 G13 закрытый белый</t>
  </si>
  <si>
    <t>Светильник люмин. LINE 836 4 01 36Вт Т8 угловой закрытый белый</t>
  </si>
  <si>
    <t>7.1.4 Пылевлагозащищенные светильники с IP Comtech</t>
  </si>
  <si>
    <t>7.1.4.1 Банники Comtech</t>
  </si>
  <si>
    <t>Светильник круг 60Вт IP54  белый без решетки LUNA 60 00 01</t>
  </si>
  <si>
    <t>Светильник круг 60Вт IP54  белый с решеткой LUNA 60 01 01</t>
  </si>
  <si>
    <t>Светильник круг 60Вт IP54  белый наполовину закрытый LUNA 60 02 01</t>
  </si>
  <si>
    <t>Светильник круг  60Вт IP54  белый "с ресничкой" LUNA 60 03 01</t>
  </si>
  <si>
    <t>Светильник круг 60Вт IP54  черный без решетки LUNA 60 00 02</t>
  </si>
  <si>
    <t>Светильник круг 60Вт IP54  черный с решеткой LUNA 60 01 02</t>
  </si>
  <si>
    <t>Светильник круг 60Вт IP54  черный наполовину закрытый LUNA 60 02 02</t>
  </si>
  <si>
    <t>Светильник круг 60Вт IP54  черный "с ресничкой" LUNA 60 03 02</t>
  </si>
  <si>
    <t>Светильник круг 100Вт IP54  белый без решетки LUNA 60 10 01</t>
  </si>
  <si>
    <t>Светильник круг 100Вт IP54  белый с решеткой LUNA 60 11 01</t>
  </si>
  <si>
    <t>Светильник круг 100Вт IP54  белый наполовину закрытый LUNA 60 12 01</t>
  </si>
  <si>
    <t>Светильник круг 100Вт IP54  белый "с ресничкой" LUNA 60 13 01</t>
  </si>
  <si>
    <t>Светильник круг 100Вт IP54  черный без решетки LUNA 60 10 02</t>
  </si>
  <si>
    <t>Светильник круг 100Вт IP54  черный с решеткой LUNA 60 11 02</t>
  </si>
  <si>
    <t>Светильник круг 100Вт IP54  черный наполовину закрытый LUNA 60 12 02</t>
  </si>
  <si>
    <t>Светильник круг 100Вт IP54  черный "с ресничкой" LUNA 60 13 02</t>
  </si>
  <si>
    <t>Светильник овал 60Вт IP54  белый без решетки LUNA 60 20 01</t>
  </si>
  <si>
    <t>Светильник овал 60Вт IP54  белый с решеткой LUNA 60 21 01</t>
  </si>
  <si>
    <t>Светильник овал 60Вт IP54  белый наполовину закрытый LUNA 60 22 01</t>
  </si>
  <si>
    <t>Светильник овал 60Вт IP54  белый "с ресничкой" LUNA 60 23 01</t>
  </si>
  <si>
    <t>Светильник овал 60Вт IP54  черный без решетки LUNA 60 20 02</t>
  </si>
  <si>
    <t>Светильник овал 60Вт IP54  черный с решеткой LUNA 60 21 02</t>
  </si>
  <si>
    <t>Светильник овал 60Вт IP54  черный наполовину закрытый LUNA 60 22 02</t>
  </si>
  <si>
    <t>Светильник овал 60Вт IP54  черный "с ресничкой" LUNA 60 23 02</t>
  </si>
  <si>
    <t>Светильник овал 100Вт IP54  белый без решетки LUNA 60 30 01</t>
  </si>
  <si>
    <t>Светильник овал 100Вт IP54  белый с решеткой LUNA 60 31 01</t>
  </si>
  <si>
    <t>Светильник овал 100Вт IP54  белый наполовину закрытый LUNA 60 32 01</t>
  </si>
  <si>
    <t>Светильник овал 100Вт IP54  белый "с ресничкой" LUNA 60 33 01</t>
  </si>
  <si>
    <t>Светильник овал 100Вт IP54  черный без решетки LUNA 60 30 02</t>
  </si>
  <si>
    <t>Светильник овал 100Вт IP54  черный с решеткой LUNA 60 31 02</t>
  </si>
  <si>
    <t>Светильник овал 100Вт IP54  черный наполовину закрытый LUNA 60 32 02</t>
  </si>
  <si>
    <t>Светильник овал 100Вт IP54  черный "с ресничкой" LUNA 60 33 02</t>
  </si>
  <si>
    <t>7.1.4.2 Люминесцентные светильники c IP Comtech</t>
  </si>
  <si>
    <t>Светильник люмин. 1*18Вт IP65 T8 Line WP 818 2 01</t>
  </si>
  <si>
    <t>Светильник люмин. 1*36Вт IP65 T8 Line WP 836 2 01</t>
  </si>
  <si>
    <t>Светильник люмин. 2*18Вт IP65 T8 LINE WP 818 3 01</t>
  </si>
  <si>
    <t>Светильник люмин. 2*36Вт IP65 LINE WP E 836 3 01 ЭПРА</t>
  </si>
  <si>
    <t>7.1.4.3 Прожектора Comtech</t>
  </si>
  <si>
    <t>Прожектор FORNAX 078 00 01 150Вт IP54 белый</t>
  </si>
  <si>
    <t>Прожектор FORNAX 078 00 02 150Вт IP54 черный</t>
  </si>
  <si>
    <t>Прожектор FORNAX 078 02 30 150Вт IP54 черный с ручкой</t>
  </si>
  <si>
    <t>Прожектор FORNAX 118 00 01 500Вт IP54 белый</t>
  </si>
  <si>
    <t>Прожектор FORNAX 118 00 02 500Вт IP54 черный</t>
  </si>
  <si>
    <t>Прожектор FORNAX 189 00 01 1000Вт IP54 белый 220В</t>
  </si>
  <si>
    <t>Прожектор FORNAX 189 00 02 1000Вт IP54 черный 220В</t>
  </si>
  <si>
    <t>Прожектор FORNAX 254 00 01 1500Вт IP54 белый 220В</t>
  </si>
  <si>
    <t>Прожектор FORNAX 254 00 02 1500Вт IP54 черный 220В</t>
  </si>
  <si>
    <t>Прожектор FORNAX S 078 00 01 150Вт с датчиком движения IP54 белый 220В</t>
  </si>
  <si>
    <t>Прожектор FORNAX S 078 00 02 150Вт с датчиком движения IP54 черный 220В</t>
  </si>
  <si>
    <t>Прожектор FORNAX S 118 00 01 500Вт с датчиком движения IP54 белый 220В</t>
  </si>
  <si>
    <t>Прожектор FORNAX S 118 00 02 500Вт с датчиком движения IP54 черный 220В</t>
  </si>
  <si>
    <t>7.2 Аварийные светильники</t>
  </si>
  <si>
    <t>Светильник ВЫХОД горизонтальный НББ/НПБ 02-15(25)</t>
  </si>
  <si>
    <t>7.3 Дюралайт</t>
  </si>
  <si>
    <t>Дюралайт 13мм желтый 3W /NEO5310013CLCB</t>
  </si>
  <si>
    <t>Дюралайт 13мм зеленый 3W /NEO5310013CLCB</t>
  </si>
  <si>
    <t>Дюралайт 13мм красный 3W /NEO5310013CLCB</t>
  </si>
  <si>
    <t>Дюралайт 13мм мультиколор 3W /NEO5310013CLCB</t>
  </si>
  <si>
    <t>Дюралайт 13мм прозрачный 3W /NEO5310013CLCB</t>
  </si>
  <si>
    <t>Дюралайт 13мм синий 3W /NEO5310013CLCB</t>
  </si>
  <si>
    <t>Дюралайт Заглушка 13мм</t>
  </si>
  <si>
    <t>Дюралайт Шнур сетевой d13 3W (фурнитура 1)</t>
  </si>
  <si>
    <t>7.4 Люминисцентные светильники</t>
  </si>
  <si>
    <t>7.4.1 Светильники Philips</t>
  </si>
  <si>
    <t>Светильник люмин. TCS022 2*18W IC O Philips</t>
  </si>
  <si>
    <t>Светильник люмин. TCS022 2*18W IC P Philips</t>
  </si>
  <si>
    <t>Светильник люмин. TCS022 2*36W IC O Philips</t>
  </si>
  <si>
    <t>Светильник люмин. TCS022 2*36W IC P Philips</t>
  </si>
  <si>
    <t>Светильник люмин. TCS054 1*18W IC O Philips</t>
  </si>
  <si>
    <t>Светильник люмин. TCS054 1*18W IC P Philips</t>
  </si>
  <si>
    <t>Светильник люмин. TCS054 1*36W  IC P Philips</t>
  </si>
  <si>
    <t>Светильник люмин. TCS054 1*36W  IC О Philips</t>
  </si>
  <si>
    <t>7.4.2 Светильники Россия, Китай</t>
  </si>
  <si>
    <t>7.4.2.1 Светильники Feron</t>
  </si>
  <si>
    <t>Светильник люмин. 2001-TL/CAB28  6W T5 с рассеивателем</t>
  </si>
  <si>
    <t>Светильник люмин. 2001-TL/CAB28 13W T5 с рассеивателем</t>
  </si>
  <si>
    <t>Светильник люмин. 2001-TL/CAB28 21W T5 с рассеивателем</t>
  </si>
  <si>
    <t>Светильник люмин. 2001-TL/CAB28 28W T5 с рассеивателем</t>
  </si>
  <si>
    <t>Светильник люмин. 2004В-TL/LLA/CAB2  6W T4 с рассеивателем</t>
  </si>
  <si>
    <t>Светильник люмин. 2004В-TL/LLA/CAB2  8W T4 с рассеивателем</t>
  </si>
  <si>
    <t>Светильник люмин. 2004В-TL/LLA/CAB2 16W T4 с рассеивателем</t>
  </si>
  <si>
    <t>Светильник люмин. 2004В-TL/LLA/CAB2 20W T4 с рассеивателем</t>
  </si>
  <si>
    <t>Светильник люмин. 3011-TL/CAB3 15W T8 с рассеивателем</t>
  </si>
  <si>
    <t>Светильник люмин. 3011-TL/CAB3 18W T8 с рассеивателем</t>
  </si>
  <si>
    <t>Светильник люмин. 3011-TL/CAB3 30W T8 с рассеивателем</t>
  </si>
  <si>
    <t>Светильник люмин. 3016-TL/CAB31 30W T8 без рассеивателя</t>
  </si>
  <si>
    <t>Светильник люмин. 3016-TL/CAB31 36W T8 без рассеивателя</t>
  </si>
  <si>
    <t>Светильник люмин. CAB1B  8W T4 без рассеивателя</t>
  </si>
  <si>
    <t>Светильник люмин. CAB1B 16W T4 без рассеивателя</t>
  </si>
  <si>
    <t>Светильник люмин. CAB1B 20W T4 без рассеивателя</t>
  </si>
  <si>
    <t>Светильник люмин. CAB1B 30W T4 без рассеивателя</t>
  </si>
  <si>
    <t>Светильник люмин. CAB2B 12W T4 с рассеивателем</t>
  </si>
  <si>
    <t>Светильник люмин. CAB2B 30W T4 с рассеивателем</t>
  </si>
  <si>
    <t>7.4.2.2 Светильники для общественных помещений</t>
  </si>
  <si>
    <t>Светильник люмин. ЛВО 01 4*18 5402 зерк. отраж ЭПРА</t>
  </si>
  <si>
    <t>Светильник люмин. ЛВО 34D 418 (595*595) TLux</t>
  </si>
  <si>
    <t>Светильник люмин. ЛПО 01 1*18-002 (Ксенон)</t>
  </si>
  <si>
    <t>Светильник люмин. ЛПО 01 1*20-008-01 "Люкс" БЭМЗ</t>
  </si>
  <si>
    <t>Светильник люмин. ЛПО 01 1*36-002 (Ксенон)</t>
  </si>
  <si>
    <t>Светильник люмин. ЛПО 01 1*40-007-01 "Люкс" БЭМЗ</t>
  </si>
  <si>
    <t>Светильник люмин. ЛПО 01 2*18-002 (Ксенон)</t>
  </si>
  <si>
    <t>Светильник люмин. ЛПО 01 2*20-002-01 "Люкс" БЭМЗ</t>
  </si>
  <si>
    <t>Светильник люмин. ЛПО 01 2*36-002 (Ксенон)</t>
  </si>
  <si>
    <t>Светильник люмин. ЛПО 01 2*40-006-02 с ЭПРА "Люкс" БЭМЗ</t>
  </si>
  <si>
    <t>Светильник люмин. ЛПО 01 2*40-006-01 "Люкс" БЭМЗ</t>
  </si>
  <si>
    <t>Светильник люмин. ЛПО 50 2*40 Феникс  г.Иваново</t>
  </si>
  <si>
    <t>Светильник люмин. ЛПО 635 4*18 NC Мистраль А34</t>
  </si>
  <si>
    <t>7.4.2.3 Светильники ЛПБ TDM</t>
  </si>
  <si>
    <t>Светильник люмин. ЛПБ 3011 18Вт 230В Т8/G13 с рассеивателем TDM</t>
  </si>
  <si>
    <t>Светильник люмин. ЛПБ 3011 30Вт 230В Т8/G13 с рассеивателем TDM</t>
  </si>
  <si>
    <t>Светильник люмин. ЛПБ 3011 36Вт 230В Т8/G13 с рассеивателем TDM</t>
  </si>
  <si>
    <t>Светильник люмин. ЛПБ 3016 18Вт 230В Т8/G13 без рассеивателя TDM</t>
  </si>
  <si>
    <t>Светильник люмин. ЛПБ 3016 30Вт 230В Т8/G13 без рассеивателя TDM</t>
  </si>
  <si>
    <t>Светильник люмин. ЛПБ 3016 36Вт 230В Т8/G13 без рассеивателя TDM</t>
  </si>
  <si>
    <t>Светильник люмин. ЛПБ2004A-1 16Вт без рассеивателя Т4/G5 TDM</t>
  </si>
  <si>
    <t>Светильник люмин. ЛПБ2004A-1 20Вт без рассеивателя Т4/G5 TDM</t>
  </si>
  <si>
    <t>Светильник люмин. ЛПБ2004В 16Вт с рассеивателем Т4/G5 TDM</t>
  </si>
  <si>
    <t>Светильник люмин. ЛПБ2014 13Вт Т5/G5 TDM</t>
  </si>
  <si>
    <t>7.5 Светильники под лампу накаливания</t>
  </si>
  <si>
    <t>7.5.1 Рассеиватели и арматуры</t>
  </si>
  <si>
    <t>Арматура НББ 64-60 скошенная</t>
  </si>
  <si>
    <t>Арматура НББ-64-60 прямая</t>
  </si>
  <si>
    <t>Арматура НСП-03-60 (НСП 01-60-001)</t>
  </si>
  <si>
    <t>Основание НТУ 29-60 для рассеивателя РПА</t>
  </si>
  <si>
    <t>Рассеиватель НББ бочонок</t>
  </si>
  <si>
    <t>Рассеиватель НББ шар стеклянный d=15</t>
  </si>
  <si>
    <t>Рассеиватель РПА85-001 d=150 пластик</t>
  </si>
  <si>
    <t>Рассеиватель РПА85-002 d=200 пластик</t>
  </si>
  <si>
    <t>7.5.2 Ручной светильник</t>
  </si>
  <si>
    <t>Светильник ИЭК УП - 1Р  5м с выключателем плоская вилка</t>
  </si>
  <si>
    <t>Светильник ИЭК УП - 2Р 10м с выключателем круглая вилка</t>
  </si>
  <si>
    <t>7.5.3 Светильник серии НПО</t>
  </si>
  <si>
    <t>Светильник таблетка НПО 22- 60-240 Берет молочный</t>
  </si>
  <si>
    <t>Светильник таблетка НПО 22- 60-250 Иглу прозрачный</t>
  </si>
  <si>
    <t>Светильник таблетка НПО 22-100-220 Берет мол</t>
  </si>
  <si>
    <t>Светильник таблетка НПО 22-100-220 Зефир</t>
  </si>
  <si>
    <t>Светильник таблетка НПО 22-100-220.3458 (хрусталь)</t>
  </si>
  <si>
    <t>Светильник таблетка НПО 22-100-220.3459 квадрат (хрусталь)</t>
  </si>
  <si>
    <t>Светильник таблетка НПО 22-100-220.3725 (хрусталь)</t>
  </si>
  <si>
    <t>Светильник таблетка НПО 22-100-220.3753 (хрусталь)</t>
  </si>
  <si>
    <t>Светильник таблетка НПО 22-100-220.3777 (хрусталь)</t>
  </si>
  <si>
    <t>Светильник таблетка НПО 22-100-220.3789 (хрусталь)</t>
  </si>
  <si>
    <t>Светильник таблетка НПО 22-100-220.3798 хрусталь</t>
  </si>
  <si>
    <t>Светильник таблетка НПО 22-100-220.3862 полусфера (хрусталь)</t>
  </si>
  <si>
    <t>Светильник таблетка НПО 22-100-230 Полусфера</t>
  </si>
  <si>
    <t>Светильник таблетка НПО 22-2*60-210 Берет</t>
  </si>
  <si>
    <t>Светильник таблетка НПО 22-2*60-210 Таблетка</t>
  </si>
  <si>
    <t>7.5.4 Светильники c IP</t>
  </si>
  <si>
    <t>Светильник НПП 03-100-005.03 У3 IP54 (корпус с обручем без защитной сетки, белый)</t>
  </si>
  <si>
    <t>Светильник НПП 03-100-005.03 У3 IP54 (корпус с обручем без защитной сетки, черный)</t>
  </si>
  <si>
    <t>Светильник НПП 03-100-005.03 У3 IP54 (корпус с обручем с защитной сеткой, белый)</t>
  </si>
  <si>
    <t>Светильник НПП 03-100-005.03 У3 IP54 (корпус с обручем с защитной сеткой, черный)</t>
  </si>
  <si>
    <t>Светильник НПП 03-100-020.01 IP54 "Рыбий глаз"</t>
  </si>
  <si>
    <t>Светильник НСП 02-100-001 IP52 без решетки</t>
  </si>
  <si>
    <t>Светильник НСП 02-100-002 IP 52 с решеткой</t>
  </si>
  <si>
    <t>Светильник НСП 02-200-001 IP52 без решетки</t>
  </si>
  <si>
    <t>Светильник НСП 02-200-003 IP52 с решеткой</t>
  </si>
  <si>
    <t>Светильник ПСХ 60</t>
  </si>
  <si>
    <t>Светильник ПСХ 60 Евро черный 9 ячеек, сетка цинк НПБ 02-60-038.01У3</t>
  </si>
  <si>
    <t>Светильник ПСХ 60 Евро черный НБП 02-60-004.03У</t>
  </si>
  <si>
    <t>Светильник ПСХ 60-Евро белый 9 ячеек, сетка цинк НПБ 02-60-038.01У3</t>
  </si>
  <si>
    <t>Светильник ПСХ 60-Евро белый НБП 02-60-004.03У</t>
  </si>
  <si>
    <t>7.5.5 Под лампу накаливания прочие</t>
  </si>
  <si>
    <t>Светильник RAD63S-S антич.золото с выкл. 1*60Вт Е27 Feron</t>
  </si>
  <si>
    <t>Светильник RAD63S-S белый с выкл. 1*60Вт Е27 Feron</t>
  </si>
  <si>
    <t>Светильник RAD63S-S титан с выкл. 1*60Вт Е27 Feron</t>
  </si>
  <si>
    <t>Светильник НКП 03У-60-003</t>
  </si>
  <si>
    <t>7.6 Садово-парковые светильники</t>
  </si>
  <si>
    <t>7.6.1 Садово-парковые светильники Feron</t>
  </si>
  <si>
    <t>Светильник садово-парковый шестигранный бра вверх 6101 60W черный</t>
  </si>
  <si>
    <t>Светильник садово-парковый шестигранный бра вниз 6102 60W черный</t>
  </si>
  <si>
    <t>Светильник садово-парковый шестигранный на цепи 6105 60W черный</t>
  </si>
  <si>
    <t>Светильник садово-парковый шестигранный бра вверх 6201 100W черный</t>
  </si>
  <si>
    <t>Светильник садово-парковый шестигранный бра вверх 6201 100W черное золото</t>
  </si>
  <si>
    <t>Светильник садово-парковый шестигранный бра вниз 6202 100W черное золото</t>
  </si>
  <si>
    <t>Светильник садово-парковый шестигранный на цепи 6205 100W черный</t>
  </si>
  <si>
    <t>Светильник садово-парковый шестигранный на цепи 6205 100W черное золото</t>
  </si>
  <si>
    <t>Светильник садово-парковый шестигранный на столбе 6210 H1200 1*100W черный</t>
  </si>
  <si>
    <t>Светильник садово-парковый шестигранный на столбе 6210 H1200 1*100W черное золото</t>
  </si>
  <si>
    <t>7.6.2 Садово-парковые светильники GIGALIGHT</t>
  </si>
  <si>
    <t>Диоген FD-01 подвес на цепи h=37</t>
  </si>
  <si>
    <t>Диоген FD-02 бра вниз h=50</t>
  </si>
  <si>
    <t>Диоген FD-03 бра вверх h=50</t>
  </si>
  <si>
    <t>Диоген медиум FD-05 на столбе</t>
  </si>
  <si>
    <t>Диоген FD-10</t>
  </si>
  <si>
    <t>Диоген FDP-04  h=50</t>
  </si>
  <si>
    <t>Диоген FDP-10 h=32</t>
  </si>
  <si>
    <t>7.6.3 Садово-парковые светильники Alfresco</t>
  </si>
  <si>
    <t>Основание 1961s 84,5мм к уличным св-кам</t>
  </si>
  <si>
    <t>Основание 1972s 100мм к уличным св-кам</t>
  </si>
  <si>
    <t>Рассеиватель уличный Шар d=16 опал</t>
  </si>
  <si>
    <t>Рассеиватель уличный Шар d=20 золотая призма</t>
  </si>
  <si>
    <t>Рассеиватель уличный Шар d=20 золото</t>
  </si>
  <si>
    <t>Рассеиватель уличный Шар d=20 опал</t>
  </si>
  <si>
    <t>Рассеиватель уличный Шар d=20 прозрачная призма</t>
  </si>
  <si>
    <t>Рассеиватель уличный Шар d=25 золотая призма</t>
  </si>
  <si>
    <t>Рассеиватель уличный Шар d=25 золотой</t>
  </si>
  <si>
    <t>Рассеиватель уличный Шар d=25 опал</t>
  </si>
  <si>
    <t>Рассеиватель уличный Шар d=25 прозрачная призма</t>
  </si>
  <si>
    <t>Рассеиватель уличный Шар d=30 золотая призма</t>
  </si>
  <si>
    <t>Рассеиватель уличный Шар d=30 опал</t>
  </si>
  <si>
    <t>Рассеиватель уличный Шар d=30 прозрачная призма</t>
  </si>
  <si>
    <t>Столб металлический h= 250мм</t>
  </si>
  <si>
    <t>Столб металлический h= 600мм</t>
  </si>
  <si>
    <t>Столб металлический h=1000мм</t>
  </si>
  <si>
    <t>Столб металлический h=1800мм</t>
  </si>
  <si>
    <t>7.7 Светильники "Световые Технологии"</t>
  </si>
  <si>
    <t>7.7.1 DOWNLIGHT</t>
  </si>
  <si>
    <t>Светильник 218 DLS   81321800</t>
  </si>
  <si>
    <t>Светильник 226 DLG   81122600</t>
  </si>
  <si>
    <t>Светильник 226 DLS  81322600</t>
  </si>
  <si>
    <t>7.7.2 Аксессуары</t>
  </si>
  <si>
    <t>Аварийный блок INVERLUX SS2110037</t>
  </si>
  <si>
    <t>Кронштейн BAT/ASM 00150</t>
  </si>
  <si>
    <t>7.7.3 Встраиваемые</t>
  </si>
  <si>
    <t>Светильник  136 ASM/R 30413610</t>
  </si>
  <si>
    <t>Светильник 218 ARS/R IP20 10621800</t>
  </si>
  <si>
    <t>Светильник 218 OPL/R 20221800</t>
  </si>
  <si>
    <t>Светильник 236 ARS/R IP20 10623610</t>
  </si>
  <si>
    <t>Светильник 418 ARS/R 595 HF IP20 10641830</t>
  </si>
  <si>
    <t>Светильник 418 ARS/R 595 IP20 10641810</t>
  </si>
  <si>
    <t>Светильник 418 ARS/R 595 Грильято 12641810</t>
  </si>
  <si>
    <t>Светильник 418 ARS/R 605 IP20 11641810</t>
  </si>
  <si>
    <t>Светильник 418 OPL/R 595 HF 20241830</t>
  </si>
  <si>
    <t>Светильник 418 OWP/R 595 20641810</t>
  </si>
  <si>
    <t>Светильник 418 PRB/R 595 10441810</t>
  </si>
  <si>
    <t>Светильник 418 PRB/R 595 HF 10441830</t>
  </si>
  <si>
    <t>Светильник 418 PRBLUX/R 595 10241810</t>
  </si>
  <si>
    <t>Светильник 418 PRS/R 595 20441810</t>
  </si>
  <si>
    <t>Светильник LB/R 250 M 97025004</t>
  </si>
  <si>
    <t>7.7.4 Потолочные светильники</t>
  </si>
  <si>
    <t>Решетка 2x36 Sport 00172</t>
  </si>
  <si>
    <t>Светильник 118 BAT 25111800н</t>
  </si>
  <si>
    <t>Светильник 136 ASM/S   35413610</t>
  </si>
  <si>
    <t>Светильник 136 BAT 25113610н</t>
  </si>
  <si>
    <t>Светильник 218 ARS/S IP20 15621800</t>
  </si>
  <si>
    <t>Светильник 218 OPL/S 25221800</t>
  </si>
  <si>
    <t>Светильник 236 ALS.OPL 70623610</t>
  </si>
  <si>
    <t>Светильник 236 ALS.PRS 70823610</t>
  </si>
  <si>
    <t>Светильник 236 AOT.OPL IP40 71023610</t>
  </si>
  <si>
    <t>Светильник 236 AOT.PRS IP40 70223610</t>
  </si>
  <si>
    <t>Светильник 236 ARCTIC /2/ 60123610</t>
  </si>
  <si>
    <t>Светильник 236 ARS/S IP20 15623610</t>
  </si>
  <si>
    <t>Светильник 236 BAT 25123610н</t>
  </si>
  <si>
    <t>Светильник 236 KRK 60423610</t>
  </si>
  <si>
    <t>Светильник 236 OPL/S 25223610</t>
  </si>
  <si>
    <t>Светильник 236 PRS/S 25423610</t>
  </si>
  <si>
    <t>Светильник 418 ARS/S HF IP20 15641830</t>
  </si>
  <si>
    <t>Светильник 418 ARS/S IP20 15641810</t>
  </si>
  <si>
    <t>Светильник 418 OPL/S 25241810</t>
  </si>
  <si>
    <t>Светильник 418 OPL/S HF 25241830</t>
  </si>
  <si>
    <t>Светильник 418 PRB/S 15441810</t>
  </si>
  <si>
    <t>Светильник 418 PRB/S HF 15441830</t>
  </si>
  <si>
    <t>Светильник 418 PRBLUX/S 15241810</t>
  </si>
  <si>
    <t>Светильник 418 PRS/S 25441810</t>
  </si>
  <si>
    <t>Светильник 436 ARS/S IP20 15643610</t>
  </si>
  <si>
    <t>Светильник 436 OPL/S 25243610</t>
  </si>
  <si>
    <t>Светильник C 360/132 IP54 63613200</t>
  </si>
  <si>
    <t>Светильник LB/S 250 M 97525004</t>
  </si>
  <si>
    <t>7.8 Светильники уличные и промышленые GALAD</t>
  </si>
  <si>
    <t>7.8.1 Консольные светильники</t>
  </si>
  <si>
    <t>Светильник ЖКУ02-150-003 с/стеклом</t>
  </si>
  <si>
    <t>Светильник ЖКУ02-250-003 с/стеклом</t>
  </si>
  <si>
    <t>Светильник ЖКУ16-100-001 : ШБ (с/стеклом)</t>
  </si>
  <si>
    <t>Светильник ЖКУ16-150-001 : ШБ (с/стеклом)</t>
  </si>
  <si>
    <t>Светильник ЖКУ16-250-001 : ШО (с/стеклом)</t>
  </si>
  <si>
    <t>Светильник ЖКУ16-250-002 : ШО (б/стекла)</t>
  </si>
  <si>
    <t>Светильник ЖКУ16-400-001 : ШО (с/стеклом)</t>
  </si>
  <si>
    <t>Светильник ЖКУ16-400-002 : ШО (б/стекла)</t>
  </si>
  <si>
    <t>Светильник ЖКУ21-100-002 Гелиос : ШО (с/стеклом)</t>
  </si>
  <si>
    <t>Светильник ЖКУ21-150-003 Гелиос : ШБ (с/стеклом)</t>
  </si>
  <si>
    <t>Светильник ЖКУ21-250-004 Гелиос : ШО (с/стеклом)</t>
  </si>
  <si>
    <t>Светильник ЖКУ28-250-001 ПШО с/стеклом</t>
  </si>
  <si>
    <t>Светильник ЖКУ28-250-003 ПШО пл/стекло</t>
  </si>
  <si>
    <t>Светильник ЖКУ28-400-003 ПШО пл/стекло</t>
  </si>
  <si>
    <t>Светильник ЖКУ35-250-001 ШО с/стеклом</t>
  </si>
  <si>
    <t>Светильник ЖКУ35-250-003 ШО пл/стекло</t>
  </si>
  <si>
    <t>Светильник ЖКУ35-400-003 ШО пл/стекло</t>
  </si>
  <si>
    <t>Светильник РКУ02-125-003 Косинусная с/стеклом</t>
  </si>
  <si>
    <t>Светильник РКУ02-125-004 Косинусная б/стекла</t>
  </si>
  <si>
    <t>Светильник РКУ 02-250-003 Косинусная с/стеклом</t>
  </si>
  <si>
    <t>Светильник РКУ02-250-004 Косинусная б/стекла</t>
  </si>
  <si>
    <t>Светильник РКУ08-125-001У1 ШО с/стеклом</t>
  </si>
  <si>
    <t>Светильник РКУ08-125-002У1 ШО б/стекла</t>
  </si>
  <si>
    <t>Светильник РКУ08-250-003У1 ШО с/стеклом</t>
  </si>
  <si>
    <t>Светильник РКУ16-125-001 : ШБ (с/стеклом)</t>
  </si>
  <si>
    <t>Светильник РКУ16-125-002 : ШБ (б/стекла)</t>
  </si>
  <si>
    <t>Светильник РКУ16-250-001 : ШБ (с/стеклом)</t>
  </si>
  <si>
    <t>Светильник РКУ16-250-002 : ШБ (б/стекла)</t>
  </si>
  <si>
    <t>Светильник РКУ16-400-001 : ШО (с/стеклом)</t>
  </si>
  <si>
    <t>Светильник РКУ21-125-004 Гелиос : ШО (с/стеклом)</t>
  </si>
  <si>
    <t>Светильник РКУ21-250-003 Гелиос : ШБ (с/стеклом)</t>
  </si>
  <si>
    <t>Светильник РКУ28-250-001 Косинусная с/стеклом</t>
  </si>
  <si>
    <t>Светильник РКУ28-250-002 Косинусная б/стекла</t>
  </si>
  <si>
    <t>Светильник РКУ28-250-003 Косинусная пл/стекло</t>
  </si>
  <si>
    <t>Светильник РКУ28-400-003 Косинусная пл/стекло</t>
  </si>
  <si>
    <t>Светильник РКУ33-250-003 ПШО пл/стекло</t>
  </si>
  <si>
    <t>Светильник РКУ33-400-001 ПШО с/стеклом поликарбонат</t>
  </si>
  <si>
    <t>Светильник РКУ33-400-003 ПШО пл/стекло</t>
  </si>
  <si>
    <t>7.8.2 Прожекторы</t>
  </si>
  <si>
    <t>Прожектор ГО04-150-001 : симметр.</t>
  </si>
  <si>
    <t>Прожектор ГО04-150-002 Кососвет : асимметр.</t>
  </si>
  <si>
    <t>Прожектор ГО04-150-004 : симметр.</t>
  </si>
  <si>
    <t>Прожектор ГО04-250-001 : симметр.</t>
  </si>
  <si>
    <t>Прожектор ГО04-70-001 : симметр.</t>
  </si>
  <si>
    <t>Прожектор ГО04-70-003 Кососвет : асимметр.</t>
  </si>
  <si>
    <t>Прожектор ГО04-70-004 : симметр.</t>
  </si>
  <si>
    <t>Прожектор ГО07-250-001 : кр.симм. (б/ПРА)</t>
  </si>
  <si>
    <t>Прожектор ГО07-400-001 : кр.симм. (б/ПРА)</t>
  </si>
  <si>
    <t>Прожектор ГО07-700-001 : кр.симм. (б/ПРА)</t>
  </si>
  <si>
    <t>Прожектор ЖО04-250-002 : симметр.</t>
  </si>
  <si>
    <t>Прожектор ЖО04-400-001 : симметр.</t>
  </si>
  <si>
    <t>Прожектор ИО04-1000-10 : симметр.</t>
  </si>
  <si>
    <t>Прожектор ИО04-1500-10 : симметр.</t>
  </si>
  <si>
    <t>Прожектор ИО04-2000-10 : симметр.</t>
  </si>
  <si>
    <t>Прожектор ИО04-500-002 : симметр.</t>
  </si>
  <si>
    <t>Прожектор ИСУ02-5000-/К23 -01 : симметр.</t>
  </si>
  <si>
    <t>7.8.3 Торшерные светильники</t>
  </si>
  <si>
    <t>Светильник ЖТУ06-100-004 Шар (матовый)</t>
  </si>
  <si>
    <t>Светильник ЖТУ06-100-006 Лотос (матовый)</t>
  </si>
  <si>
    <t>Светильник ЖТУ06-150-004 Шар (матовый)</t>
  </si>
  <si>
    <t>Светильник ЖТУ06-150-006 Лотос (матовый)</t>
  </si>
  <si>
    <t>Светильник ЖТУ06-250-006 Лотос (матовый)</t>
  </si>
  <si>
    <t>Светильник НТУ06-200-004 Шар (матовый)</t>
  </si>
  <si>
    <t>Светильник НТУ06-200-006 Лотос (матовый)</t>
  </si>
  <si>
    <t>Светильник РТУ06-125-006 Лотос (матовый)</t>
  </si>
  <si>
    <t>Светильник РТУ06-250-006 Лотос (матовый)</t>
  </si>
  <si>
    <t>7.9 Светильники уличные и промышленые прочие</t>
  </si>
  <si>
    <t>Кронштейн настенный КР-3 для консольного светильника, регулируемый угол</t>
  </si>
  <si>
    <t>Прожектор ПЗМ - 35-500</t>
  </si>
  <si>
    <t>Светильник  В3Г-200</t>
  </si>
  <si>
    <t>Светильник РКУ 06-250-012 М со стеклом</t>
  </si>
  <si>
    <t>11.</t>
  </si>
  <si>
    <t>Автоматические выключатели</t>
  </si>
  <si>
    <t xml:space="preserve">1. Низковольтная аппаратура </t>
  </si>
  <si>
    <t>1.1 НВА EKF</t>
  </si>
  <si>
    <t>1.1.1 Автоматы серии 47-63 EKF</t>
  </si>
  <si>
    <t>Автоматический выключатель ВА 47-63, 1п 0,8А (C) EKF</t>
  </si>
  <si>
    <t>55.34 руб.</t>
  </si>
  <si>
    <t>под заказ</t>
  </si>
  <si>
    <t>Автоматический выключатель ВА 47-63, 1п 0.5А (C) EKF</t>
  </si>
  <si>
    <t>Автоматический выключатель ВА 47-63, 1п 01А (C) EKF</t>
  </si>
  <si>
    <t>44.79 руб.</t>
  </si>
  <si>
    <t>Автоматический выключатель ВА 47-63, 1п 02А (C) EKF</t>
  </si>
  <si>
    <t>Автоматический выключатель ВА 47-63, 1п 03А (C) EKF</t>
  </si>
  <si>
    <t>Автоматический выключатель ВА 47-63, 1п 04А (C) EKF</t>
  </si>
  <si>
    <t>Автоматический выключатель ВА 47-63, 1п 05А (C) EKF</t>
  </si>
  <si>
    <t>Автоматический выключатель ВА 47-63, 1п 06А (C) EKF</t>
  </si>
  <si>
    <t>30.98 руб.</t>
  </si>
  <si>
    <t>39.00 руб.</t>
  </si>
  <si>
    <t>Автоматический выключатель ВА 47-63, 1п 08А (C) EKF</t>
  </si>
  <si>
    <t>Автоматический выключатель ВА 47-63, 1п 1.6А (C) EKF</t>
  </si>
  <si>
    <t>Автоматический выключатель ВА 47-63, 1п 10А (C) EKF</t>
  </si>
  <si>
    <t>Автоматический выключатель ВА 47-63, 1п 13А (C) EKF</t>
  </si>
  <si>
    <t>Автоматический выключатель ВА 47-63, 1п 16А (C) EKF</t>
  </si>
  <si>
    <t>Автоматический выключатель ВА 47-63, 1п 2.5А (C) EKF</t>
  </si>
  <si>
    <t>Автоматический выключатель ВА 47-63, 1п 20А (C) EKF</t>
  </si>
  <si>
    <t>Автоматический выключатель ВА 47-63, 1п 25А (C) EKF</t>
  </si>
  <si>
    <t>Автоматический выключатель ВА 47-63, 1п 32А (C) EKF</t>
  </si>
  <si>
    <t>35.62 руб.</t>
  </si>
  <si>
    <t>Автоматический выключатель ВА 47-63, 1п 40А (C) EKF</t>
  </si>
  <si>
    <t>Автоматический выключатель ВА 47-63, 1п 50А (C) EKF</t>
  </si>
  <si>
    <t>49.00 руб.</t>
  </si>
  <si>
    <t>Автоматический выключатель ВА 47-63, 1п 63А (C) EKF</t>
  </si>
  <si>
    <t>Автоматический выключатель ВА 47-63, 2п 01А (C) EKF</t>
  </si>
  <si>
    <t>89.56 руб.</t>
  </si>
  <si>
    <t>Автоматический выключатель ВА 47-63, 2п 02А (C) EKF</t>
  </si>
  <si>
    <t>Автоматический выключатель ВА 47-63, 2п 03А (C) EKF</t>
  </si>
  <si>
    <t>Автоматический выключатель ВА 47-63, 2п 04А (C) EKF</t>
  </si>
  <si>
    <t>Автоматический выключатель ВА 47-63, 2п 05А (C) EKF</t>
  </si>
  <si>
    <t>Автоматический выключатель ВА 47-63, 2п 06А (C) EKF</t>
  </si>
  <si>
    <t>71.34 руб.</t>
  </si>
  <si>
    <t>78.00 руб.</t>
  </si>
  <si>
    <t>Автоматический выключатель ВА 47-63, 2п 08А (C) EKF</t>
  </si>
  <si>
    <t>Автоматический выключатель ВА 47-63, 2п 1.6А (C) EKF</t>
  </si>
  <si>
    <t>105.51 руб.</t>
  </si>
  <si>
    <t>Автоматический выключатель ВА 47-63, 2п 10А (C) EKF</t>
  </si>
  <si>
    <t>Автоматический выключатель ВА 47-63, 2п 13А (C) EKF</t>
  </si>
  <si>
    <t>Автоматический выключатель ВА 47-63, 2п 16А (C) EKF</t>
  </si>
  <si>
    <t>71.24 руб.</t>
  </si>
  <si>
    <t>Автоматический выключатель ВА 47-63, 2п 2.5А (C) EKF</t>
  </si>
  <si>
    <t>Автоматический выключатель ВА 47-63, 2п 20А (C) EKF</t>
  </si>
  <si>
    <t>Автоматический выключатель ВА 47-63, 2п 25А (C) EKF</t>
  </si>
  <si>
    <t>Автоматический выключатель ВА 47-63, 2п 32А (C) EKF</t>
  </si>
  <si>
    <t>Автоматический выключатель ВА 47-63, 2п 40А (C) EKF</t>
  </si>
  <si>
    <t>Автоматический выключатель ВА 47-63, 2п 50А (C) EKF</t>
  </si>
  <si>
    <t>98.00 руб.</t>
  </si>
  <si>
    <t>Автоматический выключатель ВА 47-63, 2п 63А (C) EKF</t>
  </si>
  <si>
    <t>Автоматический выключатель ВА 47-63, 3п 0.5А (C) EKF</t>
  </si>
  <si>
    <t>158.20 руб.</t>
  </si>
  <si>
    <t>Автоматический выключатель ВА 47-63, 3п 01А (C) EKF</t>
  </si>
  <si>
    <t>133.95 руб.</t>
  </si>
  <si>
    <t>Автоматический выключатель ВА 47-63, 3п 02А (C) EKF</t>
  </si>
  <si>
    <t>Автоматический выключатель ВА 47-63, 3п 03А (C) EKF</t>
  </si>
  <si>
    <t>Автоматический выключатель ВА 47-63, 3п 04А (C) EKF</t>
  </si>
  <si>
    <t>Автоматический выключатель ВА 47-63, 3п 05А (C) EKF</t>
  </si>
  <si>
    <t>Автоматический выключатель ВА 47-63, 3п 06А (C) EKF</t>
  </si>
  <si>
    <t>107.01 руб.</t>
  </si>
  <si>
    <t>97.00 руб.</t>
  </si>
  <si>
    <t>Автоматический выключатель ВА 47-63, 3п 08А (C) EKF</t>
  </si>
  <si>
    <t>Автоматический выключатель ВА 47-63, 3п 1.6А (C) EKF</t>
  </si>
  <si>
    <t>Автоматический выключатель ВА 47-63, 3п 10А (C) EKF</t>
  </si>
  <si>
    <t>117.00 руб.</t>
  </si>
  <si>
    <t>Автоматический выключатель ВА 47-63, 3п 13А (C) EKF</t>
  </si>
  <si>
    <t>Автоматический выключатель ВА 47-63, 3п 16А (C) EKF</t>
  </si>
  <si>
    <t>106.85 руб.</t>
  </si>
  <si>
    <t>Автоматический выключатель ВА 47-63, 3п 2.5А (C) EKF</t>
  </si>
  <si>
    <t>Автоматический выключатель ВА 47-63, 3п 20А (C) EKF</t>
  </si>
  <si>
    <t>Автоматический выключатель ВА 47-63, 3п 25А (C) EKF</t>
  </si>
  <si>
    <t>Автоматический выключатель ВА 47-63, 3п 32А (C) EKF</t>
  </si>
  <si>
    <t>Автоматический выключатель ВА 47-63, 3п 40А (C) EKF</t>
  </si>
  <si>
    <t>Автоматический выключатель ВА 47-63, 3п 50А (C) EKF</t>
  </si>
  <si>
    <t>147.00 руб.</t>
  </si>
  <si>
    <t>Автоматический выключатель ВА 47-63, 3п 63А (C) EKF</t>
  </si>
  <si>
    <t>Автоматический выключатель ВА 47-63, 4п 0.5А (C) EKF</t>
  </si>
  <si>
    <t>192.18 руб.</t>
  </si>
  <si>
    <t>Автоматический выключатель ВА 47-63, 4п 01А (C) EKF</t>
  </si>
  <si>
    <t>Автоматический выключатель ВА 47-63, 4п 02А (C) EKF</t>
  </si>
  <si>
    <t>Автоматический выключатель ВА 47-63, 4п 03А (C) EKF</t>
  </si>
  <si>
    <t>Автоматический выключатель ВА 47-63, 4п 04А (C) EKF</t>
  </si>
  <si>
    <t>Автоматический выключатель ВА 47-63, 4п 05А (C) EKF</t>
  </si>
  <si>
    <t>Автоматический выключатель ВА 47-63, 4п 06А (C) EKF</t>
  </si>
  <si>
    <t>175.00 руб.</t>
  </si>
  <si>
    <t>Автоматический выключатель ВА 47-63, 4п 08А (C) EKF</t>
  </si>
  <si>
    <t>Автоматический выключатель ВА 47-63, 4п 1.6А (C) EKF</t>
  </si>
  <si>
    <t>Автоматический выключатель ВА 47-63, 4п 10А (C) EKF</t>
  </si>
  <si>
    <t>210.00 руб.</t>
  </si>
  <si>
    <t>Автоматический выключатель ВА 47-63, 4п 13А (C) EKF</t>
  </si>
  <si>
    <t>Автоматический выключатель ВА 47-63, 4п 16А (C) EKF</t>
  </si>
  <si>
    <t>Автоматический выключатель ВА 47-63, 4п 2.5А (C) EKF</t>
  </si>
  <si>
    <t>Автоматический выключатель ВА 47-63, 4п 20А (C) EKF</t>
  </si>
  <si>
    <t>Автоматический выключатель ВА 47-63, 4п 25А (C) EKF</t>
  </si>
  <si>
    <t>Автоматический выключатель ВА 47-63, 4п 32А (C) EKF</t>
  </si>
  <si>
    <t>Автоматический выключатель ВА 47-63, 4п 40А (C) EKF</t>
  </si>
  <si>
    <t>Автоматический выключатель ВА 47-63, 4п 50А (C) EKF</t>
  </si>
  <si>
    <t>Автоматический выключатель ВА 47-63, 4п 63А (C) EKF</t>
  </si>
  <si>
    <t>1.1.2 Дифференциальные автоматы серии АД EKF</t>
  </si>
  <si>
    <t>1.1.2.1 Дифференциальные автоматы АД-2,АД-4 - 30мА</t>
  </si>
  <si>
    <t>Дифференциальный автомат АД-2 06А/30мА EKF</t>
  </si>
  <si>
    <t>324.09 руб.</t>
  </si>
  <si>
    <t>374.00 руб.</t>
  </si>
  <si>
    <t>Дифференциальный автомат АД-2 10А/30мА EKF</t>
  </si>
  <si>
    <t>338.66 руб.</t>
  </si>
  <si>
    <t>Дифференциальный автомат АД-2 16А/30мА EKF</t>
  </si>
  <si>
    <t>459.00 руб.</t>
  </si>
  <si>
    <t>Дифференциальный автомат АД-2 25А/30мА EKF</t>
  </si>
  <si>
    <t>Дифференциальный автомат АД-2 32А/30мА EKF</t>
  </si>
  <si>
    <t>Дифференциальный автомат АД-2 40А/30мА EKF</t>
  </si>
  <si>
    <t>420.00 руб.</t>
  </si>
  <si>
    <t>Дифференциальный автомат АД-2 50А/30мА EKF</t>
  </si>
  <si>
    <t>Дифференциальный автомат АД-2 63А/30мА EKF</t>
  </si>
  <si>
    <t>Дифференциальный автомат АД-4 06А/30мА EKF</t>
  </si>
  <si>
    <t>508.00 руб.</t>
  </si>
  <si>
    <t>540.00 руб.</t>
  </si>
  <si>
    <t>Дифференциальный автомат АД-4 10А/30мА EKF</t>
  </si>
  <si>
    <t>Дифференциальный автомат АД-4 16А/30мА EKF</t>
  </si>
  <si>
    <t>486.10 руб.</t>
  </si>
  <si>
    <t>Дифференциальный автомат АД-4 25А/30мА EKF</t>
  </si>
  <si>
    <t>Дифференциальный автомат АД-4 32А/30мА EKF</t>
  </si>
  <si>
    <t>Дифференциальный автомат АД-4 40А/30мА EKF</t>
  </si>
  <si>
    <t>Дифференциальный автомат АД-4 50А/30мА EKF</t>
  </si>
  <si>
    <t>595.00 руб.</t>
  </si>
  <si>
    <t>Дифференциальный автомат АД-4 63А/30мА EKF</t>
  </si>
  <si>
    <t>1.1.2.2 Дифференциальные автоматы серии АД-32с током отсечки 30мА</t>
  </si>
  <si>
    <t>Дифференциальный автомат АД-32 16А/30мА EKF</t>
  </si>
  <si>
    <t>354.16 руб.</t>
  </si>
  <si>
    <t>575.00 руб.</t>
  </si>
  <si>
    <t>Дифференциальный автомат АД-32 25А/30мА EKF</t>
  </si>
  <si>
    <t>Дифференциальный автомат АД-32 32А/30мА EKF</t>
  </si>
  <si>
    <t>Дифференциальный автомат АД-32 40А/30мА EKF</t>
  </si>
  <si>
    <t>385.23 руб.</t>
  </si>
  <si>
    <t>Дифференциальный автомат АД-32 50А/30мА EKF</t>
  </si>
  <si>
    <t>Дифференциальный автомат АД-32 63А/30мА EKF</t>
  </si>
  <si>
    <t>1.1.3 УЗО электромеханические EKF</t>
  </si>
  <si>
    <t>1.1.3.1 УЗО с током отсечки  30мА</t>
  </si>
  <si>
    <t>Устройство защитного отключения УЗО 2п 100А/30 мА (электромеханическое) EKF</t>
  </si>
  <si>
    <t>659.64 руб.</t>
  </si>
  <si>
    <t>779.00 руб.</t>
  </si>
  <si>
    <t>Устройство защитного отключения УЗО 2п 16А/30 мА (электромеханическое) EKF</t>
  </si>
  <si>
    <t>392.08 руб.</t>
  </si>
  <si>
    <t>515.00 руб.</t>
  </si>
  <si>
    <t>Устройство защитного отключения УЗО 2п 25А/30 мА (электромеханическое) EKF</t>
  </si>
  <si>
    <t>Устройство защитного отключения УЗО 2п 32А/30 мА (электромеханическое) EKF</t>
  </si>
  <si>
    <t>Устройство защитного отключения УЗО 2п 40А/30 мА (электромеханическое) EKF</t>
  </si>
  <si>
    <t>Устройство защитного отключения УЗО 2п 50А/30 мА (электромеханическое) EKF</t>
  </si>
  <si>
    <t>541.84 руб.</t>
  </si>
  <si>
    <t>566.00 руб.</t>
  </si>
  <si>
    <t>Устройство защитного отключения УЗО 2п 63А/30 мА (электромеханическое) EKF</t>
  </si>
  <si>
    <t>518.51 руб.</t>
  </si>
  <si>
    <t>Устройство защитного отключения УЗО 2п 80А/30 мА (электромеханическое) EKF</t>
  </si>
  <si>
    <t>750.00 руб.</t>
  </si>
  <si>
    <t>Устройство защитного отключения УЗО 4п 100А/30 мА (электромеханическое) EKF</t>
  </si>
  <si>
    <t>902.87 руб.</t>
  </si>
  <si>
    <t>1'031.00 руб.</t>
  </si>
  <si>
    <t>Устройство защитного отключения УЗО 4п 16А/30 мА (электромеханическое) EKF</t>
  </si>
  <si>
    <t>617.16 руб.</t>
  </si>
  <si>
    <t>705.00 руб.</t>
  </si>
  <si>
    <t>Устройство защитного отключения УЗО 4п 25А/30 мА (электромеханическое) EKF</t>
  </si>
  <si>
    <t>Устройство защитного отключения УЗО 4п 32А/30 мА (электромеханическое) EKF</t>
  </si>
  <si>
    <t>Устройство защитного отключения УЗО 4п 40А/30 мА (электромеханическое) EKF</t>
  </si>
  <si>
    <t>Устройство защитного отключения УЗО 4п 50А/30 мА (электромеханическое) EKF</t>
  </si>
  <si>
    <t>741.81 руб.</t>
  </si>
  <si>
    <t>814.00 руб.</t>
  </si>
  <si>
    <t>Устройство защитного отключения УЗО 4п 63А/30 мА (электромеханическое) EKF</t>
  </si>
  <si>
    <t>709.85 руб.</t>
  </si>
  <si>
    <t>Устройство защитного отключения УЗО 4п 80А/30 мА (электромеханическое) EKF</t>
  </si>
  <si>
    <t>1.2 НВА Schneider Домовой</t>
  </si>
  <si>
    <t>1.2.1 Автоматы серии Schneider Домовой</t>
  </si>
  <si>
    <t>Schneider Автомат ВА63 1р 6А (11201)</t>
  </si>
  <si>
    <t>Schneider Автомат ВА63 1р 10А (11202)</t>
  </si>
  <si>
    <t>Schneider Автомат ВА63 1р 16А (11203)</t>
  </si>
  <si>
    <t>Schneider Автомат ВА63 1р 20А (11204)</t>
  </si>
  <si>
    <t>Schneider Автомат ВА63 1р 25А (11205)</t>
  </si>
  <si>
    <t>Schneider Автомат ВА63 1р 32А (11206)</t>
  </si>
  <si>
    <t>Schneider Автомат ВА63 1р 40А (11207)</t>
  </si>
  <si>
    <t>Schneider Автомат ВА63 1р 50А (11208)</t>
  </si>
  <si>
    <t>Schneider Автомат ВА63 1р 63А (11209)</t>
  </si>
  <si>
    <t>Schneider Автомат ВА63 2р  6А (11211)</t>
  </si>
  <si>
    <t>Schneider Автомат ВА63 2р 10А (11212)</t>
  </si>
  <si>
    <t>Schneider Автомат ВА63 2р 16А (11213)</t>
  </si>
  <si>
    <t>Schneider Автомат ВА63 2р 20А (11214)</t>
  </si>
  <si>
    <t>Schneider Автомат ВА63 2р 25А (11215)</t>
  </si>
  <si>
    <t>Schneider Автомат ВА63 2р 32А (11216)</t>
  </si>
  <si>
    <t>Schneider Автомат ВА63 2р 40А (11217)</t>
  </si>
  <si>
    <t>Schneider Автомат ВА63 2р 50А (11218)</t>
  </si>
  <si>
    <t>Schneider Автомат ВА63 2р 63А (11219)</t>
  </si>
  <si>
    <t>Schneider Автомат ВА63 3р  6А  (11221)</t>
  </si>
  <si>
    <t>Schneider Автомат ВА63 3р 10А (11222)</t>
  </si>
  <si>
    <t>Schneider Автомат ВА63 3р 16А (11223)</t>
  </si>
  <si>
    <t>Schneider Автомат ВА63 3р 20А (11224)</t>
  </si>
  <si>
    <t>Schneider Автомат ВА63 3р 25А (11225)</t>
  </si>
  <si>
    <t>Schneider Автомат ВА63 3р 32А (11226)</t>
  </si>
  <si>
    <t>Schneider Автомат ВА63 3р 40А (11227)</t>
  </si>
  <si>
    <t>Schneider Автомат ВА63 3р 50А (11228)</t>
  </si>
  <si>
    <t>Schneider Автомат ВА63 3р 63А (11229)</t>
  </si>
  <si>
    <t>1.2.2 Дифференциальные автоматы и УЗО Schneider Домовой</t>
  </si>
  <si>
    <t>Schneider Диф.автомат 2р 16А/30мА  (11473)</t>
  </si>
  <si>
    <t>Schneider Диф.автомат 2р 25А/30мА  (11474)</t>
  </si>
  <si>
    <t>Schneider Диф.автомат 2р 40А/30мА  (11475)</t>
  </si>
  <si>
    <t>Schneider Диф.автомат 2р 25А/300мА  (11471)</t>
  </si>
  <si>
    <t>Schneider Диф.автомат 2р40А/300мА  (11472)</t>
  </si>
  <si>
    <t>Schneider УЗО 2р16А/10мА  (11454)</t>
  </si>
  <si>
    <t>Schneider УЗО 2р 25А/30мА  (11450)</t>
  </si>
  <si>
    <t>Schneider УЗО 2р 40А/30мА  (11452)</t>
  </si>
  <si>
    <t>Schneider УЗО 2р 63А/30мА  (11455)</t>
  </si>
  <si>
    <t>Schneider УЗО 4р 25А/30мА  (11460)</t>
  </si>
  <si>
    <t>Schneider УЗО 4р 40А/30мА  (11463)</t>
  </si>
  <si>
    <t>Schneider УЗО 4р 63А/30мА  (11466)</t>
  </si>
  <si>
    <t>1.3 Автоматы серий АЕ ВА АП</t>
  </si>
  <si>
    <t>Автомат АЕ 1031 M - 2 ухл 16А</t>
  </si>
  <si>
    <t>Автомат АЕ 1031 M - 2 ухл 25А</t>
  </si>
  <si>
    <t>Автомат АЕ 2046 16А</t>
  </si>
  <si>
    <t>Автомат АЕ 2046 20А</t>
  </si>
  <si>
    <t>Автомат АЕ 2046 25А</t>
  </si>
  <si>
    <t>Автомат АЕ 2046 40А</t>
  </si>
  <si>
    <t>Автомат АЕ 2046 50А</t>
  </si>
  <si>
    <t>Автомат АЕ 2046 63А</t>
  </si>
  <si>
    <t>Автомат АЕ 2056 80А</t>
  </si>
  <si>
    <t>Автомат АЕ 2056 100А</t>
  </si>
  <si>
    <t>Автомат АП50Б - 2МТ 16А</t>
  </si>
  <si>
    <t>Автомат АП50Б - 2МТ 25А</t>
  </si>
  <si>
    <t>Автомат АП50Б - 2МТ 40А</t>
  </si>
  <si>
    <t>Автомат АП50Б - 2МТ 50А</t>
  </si>
  <si>
    <t>Автомат АП50Б - 2МТ 63А</t>
  </si>
  <si>
    <t>Автомат АП50Б - 3МТ 10А</t>
  </si>
  <si>
    <t>Автомат АП50Б - 3МТ 16А</t>
  </si>
  <si>
    <t>Автомат АП50Б - 3МТ 25А</t>
  </si>
  <si>
    <t>Автомат АП50Б - 3МТ 40А</t>
  </si>
  <si>
    <t>Автомат АП50Б - 3МТ 50А</t>
  </si>
  <si>
    <t>Автомат АП50Б - 3МТ 63А</t>
  </si>
  <si>
    <t>12.</t>
  </si>
  <si>
    <t>Ванны и аксессуары для ванных комнат</t>
  </si>
  <si>
    <t>ВАННЫ, ПОДДОНЫ, ЭКРАНЫ ДЛЯ ВАНН</t>
  </si>
  <si>
    <t>Цена на</t>
  </si>
  <si>
    <t>ул. Ленина, 15</t>
  </si>
  <si>
    <t>тел. 210-07-11, 227-16-59</t>
  </si>
  <si>
    <t>ул. Светлановская, 50, ТВК "Большая медведица"</t>
  </si>
  <si>
    <t>тел. 230-09-72</t>
  </si>
  <si>
    <t>№пп</t>
  </si>
  <si>
    <t xml:space="preserve"> Наименование</t>
  </si>
  <si>
    <t>До 10000  руб.</t>
  </si>
  <si>
    <t>От 10000до 25000руб.</t>
  </si>
  <si>
    <t xml:space="preserve">25000 - 50000 руб.       </t>
  </si>
  <si>
    <t>50 000 -100000 руб.</t>
  </si>
  <si>
    <t>Договорная цена</t>
  </si>
  <si>
    <t xml:space="preserve"> Ванны чугунные завод "Универсал",                                                                                                                                                                                                                                                                     г. Новокузнецк                         </t>
  </si>
  <si>
    <t>Ванна  чугунная эмалированная  120 см х 70 см  "КАПРИЗ" в комплекте с ножками, сорт "Универсал" (белая)</t>
  </si>
  <si>
    <t>Ванна  чугунная эмалированная  120 см х 70 см  "КАПРИЗ" в комплекте с ножками, сорт "БИЛД" (белая)</t>
  </si>
  <si>
    <t>Ванна  чугунная эмалированная  150 см х 70 см  "КЛАССИК" в комплекте с ножками, сорт "Универсал" (белая)</t>
  </si>
  <si>
    <t>Ванна  чугунная эмалированная  150 см х 70 см  "КЛАССИК" в комплекте с ножками, сорт "БИЛД" (белая)</t>
  </si>
  <si>
    <t>Ванна  чугунная эмалированная  150 см х 70 см  "НЕГА" с подлокотниками, с мыльницей, в комплекте с ножками, сорт "Универсал" (белая)</t>
  </si>
  <si>
    <t>Ванна  чугунная эмалированная  150 см х 70 см  "НЕГА" с подлокотниками, с мыльницей, в комплекте с ножками, сорт "БИЛД" (белая)</t>
  </si>
  <si>
    <t>Ванна чугунная эмалированная 150 см х 70 см "НЕГА" с хромированными ручками, сорт "Универсал"</t>
  </si>
  <si>
    <t>Ванна  чугунная эмалированная  150 см х 70 см  "НОСТАЛЬЖИ" углубленная, в комплекте с ножками, сорт "Универсал" (белая)</t>
  </si>
  <si>
    <t>Ванна  чугунная эмалированная  150 см х 70 см  "НОСТАЛЬЖИ" углубленная, в комплекте с ножками, сорт "БИЛД" (белая)</t>
  </si>
  <si>
    <t>Ванна  чугунная эмалированная  150 см х 70 см  "НОСТАЛЬЖИ" углубленная, с хромированными ручками, в комплекте с ножками,  сорт "Универсал" (белая)</t>
  </si>
  <si>
    <t>Ванна чугунная эмалированная 150 см х 75 см "Сибирячка" в комплекте с ножками, сорт "Универсал" (белая)</t>
  </si>
  <si>
    <t xml:space="preserve">Ванна чугунная эмалированная 150 см х 75 см  "Сибирячка" в комплекте с ножками, с хромированными ручками, сорт "Универсал" </t>
  </si>
  <si>
    <t>Ванна чугунная эмалированная 150 см х 75 см "Сибирячка" в комплекте с ножками, сорт "БИЛД" (белая)</t>
  </si>
  <si>
    <t>Ванна  чугунная эмалированная  170 см х 75 см  "НОСТАЛЬЖИ" углубленная, в комплекте с ножками, сорт "Универсал"(белая)</t>
  </si>
  <si>
    <t>Ванна  чугунная эмалированная  170 см х 75 см  "НОСТАЛЬЖИ" углубленная, в комплекте с ножками, сорт "БИЛД"  (белая)</t>
  </si>
  <si>
    <t>Ванна  чугунная эмалированная  170 см х 75 см  "НОСТАЛЬЖИ" углубленная, с хромированными ручками, в комплекте с ножками, сорт "Универсал" (белая)</t>
  </si>
  <si>
    <t>Ванна  чугунная эмалированная  170 см х 70 см  "ГРАЦИЯ" в комплекте с ножками, сорт  "Универсал" (белая)</t>
  </si>
  <si>
    <t>Ванна  чугунная эмалированная  170 см х 70 см  "ГРАЦИЯ" в комплекте с ножками, сорт "БИЛД"  (белая)</t>
  </si>
  <si>
    <t>Ванна  чугунная эмалированная  170 см х 70 см  "ГРАЦИЯ" с хромированными ручками, в комплекте с ножками, сорт "Универсал" (белая)</t>
  </si>
  <si>
    <t>Ванна чугунная эмалированная 170 см х 75 см "Сибирячка" в комплекте с ножками, сорт "Универсал" (белая)</t>
  </si>
  <si>
    <t>Ванна чугунная эмалированная 170 см х 75 см "Сибирячка" с хромированными ручками, сорт "Универсал" (белая)</t>
  </si>
  <si>
    <t>Ванна  чугунная эмалированная  170 см х 75 см  "ЭВРИКА" с подлокотниками, в комплекте с ножками, сорт "Универсал" (белая)</t>
  </si>
  <si>
    <t>Ванна  чугунная эмалированная  170 см х 75 см  "ЭВРИКА" с подлокотниками, в комплекте с ножками, сорт "БИЛД" (белая)</t>
  </si>
  <si>
    <t>Ванна  чугунная эмалированная  170 см х 75 см  "ЭВРИКА" с подлокотниками,с хромированными ручками,в комплекте с ножками, сорт "Универсал" (белая)</t>
  </si>
  <si>
    <t>Ванна  чугунная эмалированная  150 см х 70 см   ЛАГУНА-Люкс 445 1CE с ножками</t>
  </si>
  <si>
    <t>Ванна чугунная эмалированная 150 см х 70 см "Лагуна-ЛЮКС"хром ручками б/сиф1СЕ(Киров)</t>
  </si>
  <si>
    <t>Ванна чугунная эмалированная 150 см х 70 см "PECCA 1CE" с ножками</t>
  </si>
  <si>
    <t>Ванна чугунная эмалированная 150 см х 70 см "PECCA 1CE" с хромированными ручками, с ножками</t>
  </si>
  <si>
    <t>Ванна чугунная эмалированная 170 см х 70 см "PECCA 1CE" с ножками</t>
  </si>
  <si>
    <t>Ванна чугунная эмалированная 170 см см х 75 см  "Триумф" хром ручками без сифона (Киров)</t>
  </si>
  <si>
    <t>Ванны чугунные, Китай</t>
  </si>
  <si>
    <t>Ванна  чугунная эмалированная № 24, 120 см х 70 см х 42 см   в комплекте с ножками (белая)</t>
  </si>
  <si>
    <t>Ванна  чугунная эмалированная № 20, 150 см х 70 см  х 42 см , в комплекте с ножками (белая)</t>
  </si>
  <si>
    <t>Ванна  чугунная эмалированная № 22,  150 см х 70 см  х 42 см ,с хромированными ручками, в комплекте с ножками (белая)</t>
  </si>
  <si>
    <t>Ванна  чугунная эмалированная № 25, 150 см х 70 см  х 45 см , в комплекте с ножками (белая)</t>
  </si>
  <si>
    <t>Ванна  чугунная эмалированная № 27, 150 см х 70 см  х 50 см , в комплекте с ножками (белая)</t>
  </si>
  <si>
    <t>Ванна  чугунная эмалированная № 71,  150 см х 75 см  х 42 см ,с хромированными ручками, в комплекте с ножками (белая)</t>
  </si>
  <si>
    <t>Ванна  чугунная эмалированная № 29, 160 см х 70 см  х 42 см , в комплекте с ножками (белая)</t>
  </si>
  <si>
    <t>Ванна  чугунная эмалированная   160 см х 75 см  "СLASSIK" с хромированными ручками, в комплекте с ножками (белая) LJ-1-1603L</t>
  </si>
  <si>
    <t>Ванна  чугунная эмалированная   160 см х 75 см  "СLASSIK" , в комплекте с ножками (белая) LJ-1</t>
  </si>
  <si>
    <t>Ванна  чугунная эмалированная № 21,  170 см х 70 см  х 42 см , в комплекте с ножками (белая)</t>
  </si>
  <si>
    <t>Ванна  чугунная эмалированная № 19,  170 см х 70 см  х 45 см , в комплекте с ножками (Китай)</t>
  </si>
  <si>
    <t>Ванна  чугунная эмалированная № 73, 170 см х 75 см  х 42 см ,с хромированными ручками, в комплекте с ножками (белая)</t>
  </si>
  <si>
    <t>Ванна  чугунная эмалированная № 33,  170 см х 80 см  х 42 см ,с хромированными ручками, в комплекте с ножками (белая)</t>
  </si>
  <si>
    <t>Ванна  чугунная эмалированная   180 см х 80 см  "PRESTIGE" с хромированными ручками, в комплекте с ножками (белая)</t>
  </si>
  <si>
    <t>Ванна  чугунная эмалированная  180 см х 80 см  "PRESTIGE"  в комплекте с ножками (белая)</t>
  </si>
  <si>
    <t>Ванны чугунные, Испания</t>
  </si>
  <si>
    <t>Ванна  чугунная эмалированная  "MALIBU ROCA" с хромированными ручками, в комплекте с ножками (белая)</t>
  </si>
  <si>
    <t>150 см х 75 см</t>
  </si>
  <si>
    <t>160 см х 75 см</t>
  </si>
  <si>
    <t>170 см х 75 см</t>
  </si>
  <si>
    <t>Ванна  чугунная эмалированная  "HAITI ROCA" с хромированными ручками, в комплекте с ножками  (белая)     170 см х 80 см</t>
  </si>
  <si>
    <t>Ванна  чугунная эмалированная  "ROCA CONTINENTAL" с антискользящим покрытием, в комплекте с ножками  (белая)          150 см х 70 см</t>
  </si>
  <si>
    <t xml:space="preserve">  170 см х 70 см     </t>
  </si>
  <si>
    <t>Ванны чугунные,  Serena (Германия)</t>
  </si>
  <si>
    <t xml:space="preserve">Ванна 1,5 м х 0,70 чуг. SE-8-1K SERENA Standart Китай </t>
  </si>
  <si>
    <t>Ванна 1,5 м х 0,75 чуг. 1603S SERENA Standart с ручками</t>
  </si>
  <si>
    <t>Ванна 1,7 м х 0,70 чуг. SE-8-5K SERENA Standart</t>
  </si>
  <si>
    <t>Ванна 1,7 м х 0,75 чуг. 1603L SERENA Standart с ручками</t>
  </si>
  <si>
    <t>Ванны стальные, Испания</t>
  </si>
  <si>
    <t>Ванна стальная эмалированная "CONTESA ROCA" в комплекте с ножками (белая)                150см х 70 см</t>
  </si>
  <si>
    <t xml:space="preserve"> 170см х 70см</t>
  </si>
  <si>
    <t>Ванны стальные, Польша</t>
  </si>
  <si>
    <t>Ванна стальная эмалированная "EMALIA" в комплекте с ножками (белая)</t>
  </si>
  <si>
    <t>100 см х 70 см</t>
  </si>
  <si>
    <t>120 см х 70 см</t>
  </si>
  <si>
    <t>140 см х 70 см</t>
  </si>
  <si>
    <t>150 см х 70 см</t>
  </si>
  <si>
    <t>160 см х 70 см</t>
  </si>
  <si>
    <t>170 см х 70 см</t>
  </si>
  <si>
    <t>Ванны стальные, Германия</t>
  </si>
  <si>
    <t>Ванна стальная эмалированная "FORMPLUS KALDEWEI" в комплекте с ножками (белая), толщина стали 2,3 мм              150 см х 70 см</t>
  </si>
  <si>
    <t>Ванны стальные, Италия</t>
  </si>
  <si>
    <t>Ванна стальная эмалиров. "SMAVIT" в комплекте с ножками (белая)         сидячая 105 см х 65 см</t>
  </si>
  <si>
    <t>Ванны стальные, Словения</t>
  </si>
  <si>
    <t>Ванна стальная эмалированная "CLASSIC-ESTAP" в комплекте с ножками (светло-коричневая, бежевая, голубая, светло-синяя,  салатная)</t>
  </si>
  <si>
    <t>150 см х 71 см</t>
  </si>
  <si>
    <t>170 см х 71 см</t>
  </si>
  <si>
    <t>Ванна стальная эмалированная "CLASSIC-ESTAP" в комплекте с ножками (белая)</t>
  </si>
  <si>
    <t>105 см х 65 сидячая</t>
  </si>
  <si>
    <t xml:space="preserve">                                             105 см х 65 см     </t>
  </si>
  <si>
    <t>120 см х 71 см</t>
  </si>
  <si>
    <t>Ванна стальная эмалированная "ESTAP-LUXE" с хромированными ручками, в комплекте с ножками (белая)                                     150 см х 71 см</t>
  </si>
  <si>
    <t>Ванны стальные, Португалия</t>
  </si>
  <si>
    <t>Ванна стальная эмалированная "BLB-EUROPA Mini" в комплекте с ножками (белая)</t>
  </si>
  <si>
    <t>сидячая 105 см х 70 см</t>
  </si>
  <si>
    <t>105 см х 70 см</t>
  </si>
  <si>
    <t>130 см х 70 см</t>
  </si>
  <si>
    <t>Ванны стальные, Казахстан</t>
  </si>
  <si>
    <t xml:space="preserve">Ванна стальная эмалированная в комплекте с ножками (белая)                                   150см </t>
  </si>
  <si>
    <t xml:space="preserve">                           170 см</t>
  </si>
  <si>
    <t>Ванны стальные, Липецк</t>
  </si>
  <si>
    <t>Ванны стальные, Китай</t>
  </si>
  <si>
    <t xml:space="preserve">Ванна стальная эмалированная в комплекте с ножками (белая)                                   170см </t>
  </si>
  <si>
    <t>Ванны акриловые, Китай</t>
  </si>
  <si>
    <t>Ванна акриловая в комплекте с каркасом, боковым экраном, обвязкой-автоматом с медным шлангом (белая)</t>
  </si>
  <si>
    <t xml:space="preserve"> АВ102  170см</t>
  </si>
  <si>
    <t xml:space="preserve"> АВР103  170см </t>
  </si>
  <si>
    <t xml:space="preserve"> АВ103 В  170см</t>
  </si>
  <si>
    <t>Ванна акриловая в комплекте боковым экраном, торцевыми экранами, обвязкой (белая)</t>
  </si>
  <si>
    <t>FD-YG –150 XQ</t>
  </si>
  <si>
    <t>FD-YG –160 XQ</t>
  </si>
  <si>
    <t xml:space="preserve">FD-YG –170 XQ </t>
  </si>
  <si>
    <t>1700х700х380  (без обвязки)</t>
  </si>
  <si>
    <t>Ванны акриловые,  TRITON (Россия)</t>
  </si>
  <si>
    <t>Ванна акр Стандарт 1200х700х390 с ножками</t>
  </si>
  <si>
    <t xml:space="preserve">                               1300х700х390 с ножками</t>
  </si>
  <si>
    <r>
      <t xml:space="preserve">  </t>
    </r>
    <r>
      <rPr>
        <sz val="10"/>
        <rFont val="Arial Cyr"/>
        <family val="0"/>
      </rPr>
      <t xml:space="preserve">                             1400х700х390 с ножками</t>
    </r>
  </si>
  <si>
    <t xml:space="preserve">                               1500х700х390 с ножками</t>
  </si>
  <si>
    <t xml:space="preserve">                               1600х700х390 с ножками</t>
  </si>
  <si>
    <t xml:space="preserve">                               1700х700х390 с ножками</t>
  </si>
  <si>
    <t>Ванны акриловые WECOST (Россия)</t>
  </si>
  <si>
    <t xml:space="preserve">Ванна акр."Лимпопо" 1200х700 на каркасе </t>
  </si>
  <si>
    <t>Ванна акр."Темза" 1400х700 на каркасе</t>
  </si>
  <si>
    <t>Ванна акр."Печора" 1500х700 на каркасе</t>
  </si>
  <si>
    <t>Ванна акр."Истра" 1500х700 на каркасе</t>
  </si>
  <si>
    <t>Ванна акр."Двина" 1500х750 на каркасе</t>
  </si>
  <si>
    <t>Ванна акр."Ниагара" 1500х750 на каркасе</t>
  </si>
  <si>
    <t>Ванна акр."Ока" 1500х750 на каркасе</t>
  </si>
  <si>
    <t>Ванна акр."Нева" 1500х700 на каркасе</t>
  </si>
  <si>
    <t>Ванна акр."Селигер" 1500х1000 на каркасе с экраном левая</t>
  </si>
  <si>
    <t>Ванна акр."Нарва" 1600х700 на каркасе</t>
  </si>
  <si>
    <t>Ванна акр."Балтика" 1600х1000 на каркасе с экраном и сифоном правая</t>
  </si>
  <si>
    <t>Ванна акр."Амур" 1700х700 на каркасе</t>
  </si>
  <si>
    <t>Ванна акр."Ангара" 1700х700 на каркасе</t>
  </si>
  <si>
    <t>Ванна акр."Огайо" 1700х1150 на каркасе с экраном левая</t>
  </si>
  <si>
    <t>Ванна акр. 1700х750 "Кама" на каркасе</t>
  </si>
  <si>
    <t>Ванна акр."Лена" 1800х800 на каркасе</t>
  </si>
  <si>
    <t>Экран дла ванны 1200 Лимпопо</t>
  </si>
  <si>
    <t>Экран дла ванны 1400 Темза</t>
  </si>
  <si>
    <t>Экран дла ванны 1500 Двина Истра Нева Ниагара</t>
  </si>
  <si>
    <t>Экран дла ванны 1600 Нарва</t>
  </si>
  <si>
    <t>Экран дла ванны 1700 Ангара Кама Амур</t>
  </si>
  <si>
    <t>Экран дла ванны 1800 Лена</t>
  </si>
  <si>
    <t>Ванны акриловые,  Serena (Германия)</t>
  </si>
  <si>
    <t>Ванна акр 1700х700 Classic SE-1770  c ножками и фронтальной панелью</t>
  </si>
  <si>
    <t>Ванны акриловые, Хабаровск</t>
  </si>
  <si>
    <t xml:space="preserve">Ванна акриловая "АФИНА" в комплекте с каркасом, автоматич. обвязкой (белая)   170см                             </t>
  </si>
  <si>
    <t>Ванны акриловые IDEAL STANDART  (Болгария)</t>
  </si>
  <si>
    <t>Ванна акриловая SOPHIA в комплекте с ножками (белая)                                     150 см х 70 см</t>
  </si>
  <si>
    <t xml:space="preserve">    170 см х 70 см</t>
  </si>
  <si>
    <t>Ванна акриловая FLORIDA в комплекте с ножками (белая)</t>
  </si>
  <si>
    <t>Ванна акриловая 160*70  Blomma IFO</t>
  </si>
  <si>
    <t>Панель д/ванн 160 c каркасом UNI</t>
  </si>
  <si>
    <t>Панель для ванн Semiraris, Florida, Sophia</t>
  </si>
  <si>
    <t>150 см</t>
  </si>
  <si>
    <t>170 см</t>
  </si>
  <si>
    <t>Душевые поддоны</t>
  </si>
  <si>
    <t>Поддон душевой чугунный эмалированный белый (Слуцк)                              80 х 80 х 16,7 см</t>
  </si>
  <si>
    <t xml:space="preserve">Поддон  душевой  стальной  (Китай) </t>
  </si>
  <si>
    <t xml:space="preserve"> квадратный                             70см х70см х 16см</t>
  </si>
  <si>
    <t xml:space="preserve"> квадратный "Escollo"               80см х80см х 16см</t>
  </si>
  <si>
    <t xml:space="preserve"> полукруглый                            80см х80см х 16см</t>
  </si>
  <si>
    <t xml:space="preserve"> квадратный                              90см х90см х 16см</t>
  </si>
  <si>
    <t xml:space="preserve"> полукруглый                            90см х90см х 16см</t>
  </si>
  <si>
    <t xml:space="preserve">Поддон  душевой  стальной Emalia (Польша) </t>
  </si>
  <si>
    <t xml:space="preserve"> квадратный                              80см х80см х 12см</t>
  </si>
  <si>
    <t xml:space="preserve"> квадратный                              80см х80см х 28см</t>
  </si>
  <si>
    <t xml:space="preserve"> квадратный                              90см х90см х 28см</t>
  </si>
  <si>
    <t xml:space="preserve">Поддон  душевой  стальной  (Испания) </t>
  </si>
  <si>
    <t>Поддон акриловый  (Китай)</t>
  </si>
  <si>
    <t xml:space="preserve">квадратный                       80см х80см х 15см S118  </t>
  </si>
  <si>
    <t xml:space="preserve">полукруглый                      80см х80см х 15см </t>
  </si>
  <si>
    <t>Поддон акриловый Wecost (Китай)</t>
  </si>
  <si>
    <t xml:space="preserve">полукруглый   с сифоном   80см х80см х 15см </t>
  </si>
  <si>
    <t xml:space="preserve">квадратный    с сифоном   80см х80см х 15см </t>
  </si>
  <si>
    <t xml:space="preserve">квадратный    с сифоном   90см х90см х 15см </t>
  </si>
  <si>
    <t>ЧАША "ГЕНУЯ" напольная чугунная эмалиров. в комплекте 340 х 530 х 260 (Беларусь)</t>
  </si>
  <si>
    <t>СИФОН пластиковый к чаше "Генуя"</t>
  </si>
  <si>
    <t>ВОДОРАСПРЕДЕЛИТЕЛЬ к чаше "Генуя"</t>
  </si>
  <si>
    <t>КОМПЛЕКТ шумопонижающих пластин "Эконом" для стальных ванн</t>
  </si>
  <si>
    <t>Экраны для ванн, "МетаКам", Россия</t>
  </si>
  <si>
    <t>ЭКРАН П/В для ванн «Монолитный» (белый,  бирюза, синий, голубой, серый, розовый, айсберг, малахит, опал, весна, елочка, зеленый, индиго, кремовый, лазурь, мрамор, облако, океан, Сахара, мозаика, голубой кафель, голубой, техно, светло-зеленый,  изумруд, ракушки, капли)       70см</t>
  </si>
  <si>
    <t>120 см</t>
  </si>
  <si>
    <t>ЭКРАН  П/В для ванн «Ультра» – легкий белый                                                      150 см</t>
  </si>
  <si>
    <t>ЭКРАН  П/В для ванн «Ультра» – легкий (изумруд, мозаика, облако, опал, песочный, капля, белый глянец)                                                 70см</t>
  </si>
  <si>
    <t xml:space="preserve">                                                            150см</t>
  </si>
  <si>
    <t xml:space="preserve">   170 см</t>
  </si>
  <si>
    <t>Экраны для ванн, РАСПРОДАЖА!!!!!!!!!!!!1</t>
  </si>
  <si>
    <t xml:space="preserve">  </t>
  </si>
  <si>
    <t>Рама разборного экрана «ЛАЙТ»  150 см  , 170 см</t>
  </si>
  <si>
    <t>Экран для ванн ВАН БОК СТАЙЛ 1,68</t>
  </si>
  <si>
    <t>Экран для ванн ЭКОНОМ 1,68</t>
  </si>
  <si>
    <t>Душевые ограждения, AVANT (Россия)</t>
  </si>
  <si>
    <t>Одноносторонее ограждение на ванну</t>
  </si>
  <si>
    <t>Каркас AVANT101W/1680-1720*1500 алюм окраш</t>
  </si>
  <si>
    <t>Каркас AVANT 103 H/1480-1520*1500 алюм окраш</t>
  </si>
  <si>
    <t>Шторка д/душа AVANT103-08/1520*1500 синтетика</t>
  </si>
  <si>
    <t>Шторка д/душа AVANT103-09/1520*1500 синтетика</t>
  </si>
  <si>
    <t>Шторка д/душа AVANT103-13/1520*1500 синтетика</t>
  </si>
  <si>
    <t>Шторка д/душа AVANT101-16/1720*1500 синтетика</t>
  </si>
  <si>
    <t>Двухсторонее ограхжение на ванну</t>
  </si>
  <si>
    <t>Каркас д/душ шторки  AVANT005W/750-1500*1500</t>
  </si>
  <si>
    <t>Каркас д/душ шторки  AVANT002W/750-1700*1500</t>
  </si>
  <si>
    <t>Каркас д/душ шторки  AVANT006W/700-1500*1500</t>
  </si>
  <si>
    <t>Шторка д/душа AVANT002-14/750*1700*1500 синтетика</t>
  </si>
  <si>
    <t>Шторка д/душа AVANT005-09/750*1500*1500 синтетика</t>
  </si>
  <si>
    <t>Шторка д/душа AVANT005-15/750*1500*1500 синтетика</t>
  </si>
  <si>
    <t>Шторка д/душа AVANT006-18/700*1500*1500 синтетика</t>
  </si>
  <si>
    <t>Полукруглое душевое ограждение</t>
  </si>
  <si>
    <t>Каркас д/душ шторки  AVANT 301W/800-800*1900</t>
  </si>
  <si>
    <t>Каркас д/душ шторки  AVANT302W/900-900*1900</t>
  </si>
  <si>
    <t>Шторка д/душа AVANT301-01/800*800*1900 синтетика</t>
  </si>
  <si>
    <t>Шторка д/душа AVANT301-03/800*800*1900 синтетика</t>
  </si>
  <si>
    <t>Шторка д/душа AVANT301-15/800*800*1900 синтетика</t>
  </si>
  <si>
    <t>Шторка д/душа AVANT302-12/900*900*1900 синтетика</t>
  </si>
  <si>
    <t>Шторка д/душа AVANT302-16/900*900*1900 синтетика</t>
  </si>
  <si>
    <t>Шторка д/душа AVANT302-20/900*900*1900 синтетика</t>
  </si>
  <si>
    <t>Угловое душевое ограждение</t>
  </si>
  <si>
    <t>Каркас AVANT  201W/800-800*1900</t>
  </si>
  <si>
    <t>Каркас AVANT  202W/900-900*1900</t>
  </si>
  <si>
    <t>Шторка д/душа AVANT 201-07/800*800*1900</t>
  </si>
  <si>
    <t>Шторка д/душа AVANT 202-15/900*900*1900</t>
  </si>
  <si>
    <t>Душевые шторки, Аквалиния (Китай)</t>
  </si>
  <si>
    <t>Штанга д/душевой занавески белый 1,4-2,6</t>
  </si>
  <si>
    <t>Штанга д/душевой занавески белый 1,1-2,0</t>
  </si>
  <si>
    <t>Штанга д/душевой занавески хром 1,1-2,0</t>
  </si>
  <si>
    <t>Штанга д/душевой занавески хром 1,4-2,6</t>
  </si>
  <si>
    <t xml:space="preserve">Штора д/ванной 003-10 (1,8*1,8) ракушки     </t>
  </si>
  <si>
    <t xml:space="preserve">Штора д/ванной 003-12 (1,8*1,8) завитки        </t>
  </si>
  <si>
    <t xml:space="preserve">Штора д/ванной 020А-04 песочные дельф   </t>
  </si>
  <si>
    <t xml:space="preserve">Штора д/ванной 020А-18 море       </t>
  </si>
  <si>
    <t xml:space="preserve">Штора д/ванной 026А-04 синяя          </t>
  </si>
  <si>
    <t>Штора д/ванной 026А-09 зеленая</t>
  </si>
  <si>
    <t xml:space="preserve">Штора д/ванной 026А-20 бордовая (026А-7)   </t>
  </si>
  <si>
    <t xml:space="preserve">Штора д/ванной 002Е-41 (1,8*1,8) круги оранжевые           </t>
  </si>
  <si>
    <t xml:space="preserve">Штора д/ванной 002Е-43 (1,8*1,8) круги голубые  </t>
  </si>
  <si>
    <t>Штора д/ванной 002Е-45 (1,8*1,8) полоски</t>
  </si>
  <si>
    <t xml:space="preserve">Штора д/ванной 023А-01 зеленая     </t>
  </si>
  <si>
    <t xml:space="preserve">Штора д/ванной 023А-02 белая   </t>
  </si>
  <si>
    <t xml:space="preserve">Штора д/ванной 023А-04 розовая   </t>
  </si>
  <si>
    <t xml:space="preserve">Штора д/ванной 023А-06 синяя    </t>
  </si>
  <si>
    <t>Аксессуары для ванных комнат</t>
  </si>
  <si>
    <t>От 10000до 50000руб.</t>
  </si>
  <si>
    <t xml:space="preserve">50000 - 100000 руб.       </t>
  </si>
  <si>
    <t>Св 100000 руб</t>
  </si>
  <si>
    <t>Аквалиния (Китай)</t>
  </si>
  <si>
    <t>Серия 6800</t>
  </si>
  <si>
    <t>держатель туалетной бумаги хром 6886</t>
  </si>
  <si>
    <t>ерш сантехнический белый матовый 6890</t>
  </si>
  <si>
    <t>кольцо для полотенца хром 6810</t>
  </si>
  <si>
    <t>крючок хром 6888</t>
  </si>
  <si>
    <t>мыльница сетка хром 6869</t>
  </si>
  <si>
    <t>мыльница стекло хром 6885</t>
  </si>
  <si>
    <t>мыльница стекло 5885</t>
  </si>
  <si>
    <t>Мыльница стекло белая матовая 8585</t>
  </si>
  <si>
    <t>полотенцесушитель 6824</t>
  </si>
  <si>
    <t>стакан 1-ый хром 6884</t>
  </si>
  <si>
    <t>Серия F</t>
  </si>
  <si>
    <t>держатель для туалетной бумаги F015</t>
  </si>
  <si>
    <t>держатель для туалетной бумаги F016</t>
  </si>
  <si>
    <t>дозатор F014</t>
  </si>
  <si>
    <t>кольцо для полотенца F011</t>
  </si>
  <si>
    <t>крючок F028</t>
  </si>
  <si>
    <t>крючок F027</t>
  </si>
  <si>
    <t>мыльница стекло F036</t>
  </si>
  <si>
    <t>стакан 1-ый F044</t>
  </si>
  <si>
    <t>держатель для освежителя воздуха F017</t>
  </si>
  <si>
    <t>полотенцесушитель 60 см F008</t>
  </si>
  <si>
    <t>ерш сантехнический F020G</t>
  </si>
  <si>
    <t>крючки</t>
  </si>
  <si>
    <t>крючки на планке 2 шт F2</t>
  </si>
  <si>
    <t>крючки на планке 4 шт F4</t>
  </si>
  <si>
    <t>крючки на планке раздвижные 6 шт К006</t>
  </si>
  <si>
    <t>крючки на планке раздвижные 7 шт К007</t>
  </si>
  <si>
    <t>крючки на планке 4 шт R004</t>
  </si>
  <si>
    <t>крючки на планке 4 шт S4</t>
  </si>
  <si>
    <t>крючки на планке 4 шт В5514</t>
  </si>
  <si>
    <t>крючки на планке 5 шт В5515</t>
  </si>
  <si>
    <t>крючки на планке 4 шт В8814</t>
  </si>
  <si>
    <t>крючки на планке 4 шт С204</t>
  </si>
  <si>
    <t>крючки на планке 3 шт С203</t>
  </si>
  <si>
    <t>крючки на планке 5 шт С205</t>
  </si>
  <si>
    <t>крючки на планке 5 шт В8815</t>
  </si>
  <si>
    <t>крючок 1-ный хром 102-04</t>
  </si>
  <si>
    <t>крючок 1-ный хром 103-04</t>
  </si>
  <si>
    <t>крючок 2-ой хром 005-04</t>
  </si>
  <si>
    <t>Крючок хром 6888</t>
  </si>
  <si>
    <t>Крючок хром SE102</t>
  </si>
  <si>
    <t>полотенцедержатели</t>
  </si>
  <si>
    <t>полотенцедержатель поворотный (2 крючка) CS-904</t>
  </si>
  <si>
    <t>полотенцедержатель поворотный (3 крючка) CS-902</t>
  </si>
  <si>
    <t>полотенцедержатель поворотный (4 крючка) CS-901</t>
  </si>
  <si>
    <t>полотенцедержатель поворотный (5 крючков) CS-903</t>
  </si>
  <si>
    <t>коврики</t>
  </si>
  <si>
    <t>коврик для ванны ПВХ 5454 камешки</t>
  </si>
  <si>
    <t>коврик для ванны ПВХ 6939С шарики</t>
  </si>
  <si>
    <t>коврик для ванны ПВХ 7032 рисунок</t>
  </si>
  <si>
    <t>коврик для ванны ПВХ 7036 камешки</t>
  </si>
  <si>
    <t>коврик для ванны ПВХ 7140 пузырики</t>
  </si>
  <si>
    <t>коврик для ванны ПВХ 7736 рисунок</t>
  </si>
  <si>
    <t>коврик для ванны ПВХ 7838 полянка</t>
  </si>
  <si>
    <t>IDDIS (Россия)</t>
  </si>
  <si>
    <t>Monet</t>
  </si>
  <si>
    <t>крючок, Monet L021</t>
  </si>
  <si>
    <t xml:space="preserve">полка д/полотенец, Monet L0210А, </t>
  </si>
  <si>
    <t>крючок двойной, Monet L0212</t>
  </si>
  <si>
    <t xml:space="preserve">крючок четверной, Monet L0214, </t>
  </si>
  <si>
    <t>мыльница, стекло, Monet L022,</t>
  </si>
  <si>
    <t>мыльница, металл, Monet L022В</t>
  </si>
  <si>
    <t xml:space="preserve">подстаканник одинарный, Monet L023, </t>
  </si>
  <si>
    <t xml:space="preserve">подстаканник двойной, Monet L024, </t>
  </si>
  <si>
    <t xml:space="preserve">полотенцедержатель/кольцо, Monet L025, </t>
  </si>
  <si>
    <t>полотенцедержатель прямоугольный, Monet L025С,</t>
  </si>
  <si>
    <t xml:space="preserve">бумагодержатель, Monet L026, </t>
  </si>
  <si>
    <t>ерш подвесной, Monet L027С</t>
  </si>
  <si>
    <t>полотенцесушитель двойной, Monet L02824,</t>
  </si>
  <si>
    <t xml:space="preserve">полка, стекло, Monet L029, </t>
  </si>
  <si>
    <t xml:space="preserve"> Gezanne</t>
  </si>
  <si>
    <t>крючок одинарный, Gezanne L091</t>
  </si>
  <si>
    <t xml:space="preserve">полка д/полотенец, Gezanne L0910А, </t>
  </si>
  <si>
    <t xml:space="preserve">крючок двойной, Gezanne L091B, </t>
  </si>
  <si>
    <t xml:space="preserve">крючок четверной, Gezanne L091В4, </t>
  </si>
  <si>
    <t xml:space="preserve">мыльница, стекло, Gezanne L092, </t>
  </si>
  <si>
    <t>мыльница, металл, Gezanne L092В,</t>
  </si>
  <si>
    <t xml:space="preserve">подстаканник одинарный, Gezanne L093, </t>
  </si>
  <si>
    <t xml:space="preserve">подстаканник двойной, Gezanne L094, </t>
  </si>
  <si>
    <t xml:space="preserve">полотенцедержатель/полукольцо, Gezanne L095, </t>
  </si>
  <si>
    <t>бумагодержатель, Gezanne L096,</t>
  </si>
  <si>
    <t xml:space="preserve">бумагодержатель с крышкой, Gezanne L096В, </t>
  </si>
  <si>
    <t>ерш подвесной, Gezanne L097С,</t>
  </si>
  <si>
    <t xml:space="preserve">полка, стекло, Gezanne L099В, </t>
  </si>
  <si>
    <t>Corot</t>
  </si>
  <si>
    <t xml:space="preserve">крючок одинарный, Corot L201, </t>
  </si>
  <si>
    <t xml:space="preserve">полка д/полотенец, Corot L2010А, </t>
  </si>
  <si>
    <t xml:space="preserve">крючок двойной, Corot L201B, </t>
  </si>
  <si>
    <t>крючок четверной, Corot L201B4,</t>
  </si>
  <si>
    <t xml:space="preserve">мыльница, стекло, Corot L202, </t>
  </si>
  <si>
    <t xml:space="preserve">подстаканник одинарный, Corot L203, </t>
  </si>
  <si>
    <t xml:space="preserve">подстаканник двойной, Corot L204, </t>
  </si>
  <si>
    <t xml:space="preserve">полотенцедержатель/полукольцо,Corot L205, </t>
  </si>
  <si>
    <t>полотенцедержатель/полукольцо,Corot L205В,</t>
  </si>
  <si>
    <t>бумагодержатель, Corot L206,</t>
  </si>
  <si>
    <t>бумагодержатель с крышкой, Corot L206В,</t>
  </si>
  <si>
    <t>ерш подвесной, Corot L207С</t>
  </si>
  <si>
    <t>полка, стекло, Corot L209В,</t>
  </si>
  <si>
    <t>Шторки для ванной (IDDIS)</t>
  </si>
  <si>
    <t>Штора д/ван180х200,п/э,geometrics,Milardo SCMI040P</t>
  </si>
  <si>
    <t>Штора д/ван180х200,п/э,winter leaf,MilardoSCMI081P</t>
  </si>
  <si>
    <t>Штора д/ван180х200,п/э,blue leaf, Milardo SCMI083P</t>
  </si>
  <si>
    <t>Штора д/ван180х200,п/э,green leaf,Milardo SCMI084P</t>
  </si>
  <si>
    <t>Штора д/ван180х200,п/э,pink leaf,Milardo SCMI085P</t>
  </si>
  <si>
    <t>Коврики для ванной (IDDIS)</t>
  </si>
  <si>
    <t>Коврик д/ванн 50*80см, хлоп, blue heaven MID182C</t>
  </si>
  <si>
    <t>Коврик д/ванн 50*80см, акрил, water laef  MID0120C</t>
  </si>
  <si>
    <t>Коврик д/ванн 50*80см, акрил, dance flower MID030C</t>
  </si>
  <si>
    <t>Набор ковриков д/ванн, 50*80+50*50см, ак, sammer</t>
  </si>
  <si>
    <t>КАБИНЫ  ДУШЕВЫЕ                  Цена  на 11.04.2011 г.</t>
  </si>
  <si>
    <t>№№</t>
  </si>
  <si>
    <t>Наименование</t>
  </si>
  <si>
    <t>До 10000 руб.</t>
  </si>
  <si>
    <t>10000 -50000 руб.</t>
  </si>
  <si>
    <t>50000 -100000 руб.</t>
  </si>
  <si>
    <t>Свыше 100000 руб.</t>
  </si>
  <si>
    <t>пп</t>
  </si>
  <si>
    <t xml:space="preserve">                       Кабины LUXUS  (Чехия)</t>
  </si>
  <si>
    <t xml:space="preserve"> Кабина душевая 023D     900х900х2160</t>
  </si>
  <si>
    <t xml:space="preserve"> Кабина душев.518  900х900х2150  </t>
  </si>
  <si>
    <t xml:space="preserve">                            Кабины    ( Китай)</t>
  </si>
  <si>
    <r>
      <t>Кабина душевая GB-25</t>
    </r>
    <r>
      <rPr>
        <sz val="10"/>
        <rFont val="Arial Cyr"/>
        <family val="2"/>
      </rPr>
      <t xml:space="preserve">  800х1200х2000</t>
    </r>
  </si>
  <si>
    <r>
      <t xml:space="preserve">Уголок душевой </t>
    </r>
    <r>
      <rPr>
        <sz val="10"/>
        <rFont val="Arial Cyr"/>
        <family val="0"/>
      </rPr>
      <t>900х900х2000</t>
    </r>
  </si>
  <si>
    <r>
      <t>Уголок душевой</t>
    </r>
    <r>
      <rPr>
        <sz val="10"/>
        <rFont val="Arial Cyr"/>
        <family val="0"/>
      </rPr>
      <t xml:space="preserve"> 800х800х2000</t>
    </r>
  </si>
  <si>
    <r>
      <t xml:space="preserve">     </t>
    </r>
    <r>
      <rPr>
        <b/>
        <sz val="10"/>
        <rFont val="Arial Cyr"/>
        <family val="2"/>
      </rPr>
      <t xml:space="preserve">                       Кабины            WECOST</t>
    </r>
  </si>
  <si>
    <t xml:space="preserve"> Кабина душевая 5018В , 900х 900х2150  </t>
  </si>
  <si>
    <t xml:space="preserve"> Кабина  душевая 8824В, 900х900х2180      </t>
  </si>
  <si>
    <r>
      <t>Кабина душевая 8908</t>
    </r>
    <r>
      <rPr>
        <sz val="10"/>
        <rFont val="Arial Cyr"/>
        <family val="2"/>
      </rPr>
      <t xml:space="preserve">  900х1700х2130</t>
    </r>
  </si>
  <si>
    <t xml:space="preserve"> Кабина душевая CF 226 А 900х900х2200</t>
  </si>
  <si>
    <r>
      <t>Кабина душев. S602</t>
    </r>
    <r>
      <rPr>
        <sz val="10"/>
        <rFont val="Arial Cyr"/>
        <family val="2"/>
      </rPr>
      <t xml:space="preserve">  акриловый поддон,   полукругл,. стекло прозрачное, душев.панель 1000х1000х2250</t>
    </r>
  </si>
  <si>
    <r>
      <t>Кабина душев. 108 -</t>
    </r>
    <r>
      <rPr>
        <sz val="10"/>
        <rFont val="Arial Cyr"/>
        <family val="0"/>
      </rPr>
      <t xml:space="preserve"> закрыт.,задняя стенка, без верха, полукр., стекло матовое,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подсветка, гидромассаж, душев.стойка, радио 900х900х2050</t>
    </r>
  </si>
  <si>
    <t xml:space="preserve">         Кабины душевые      IDDIS    ( С-Петербург)</t>
  </si>
  <si>
    <r>
      <t xml:space="preserve">Кабина душевая ТС 90BL </t>
    </r>
    <r>
      <rPr>
        <sz val="10"/>
        <rFont val="Arial Cyr"/>
        <family val="2"/>
      </rPr>
      <t xml:space="preserve"> , 900х900х2200</t>
    </r>
  </si>
  <si>
    <r>
      <t xml:space="preserve"> Кабина душевая TF90ML</t>
    </r>
    <r>
      <rPr>
        <sz val="10"/>
        <rFont val="Arial Cyr"/>
        <family val="2"/>
      </rPr>
      <t xml:space="preserve">      900х9002200</t>
    </r>
  </si>
  <si>
    <r>
      <t>Стойка гидромассажная S103 (Н160)</t>
    </r>
    <r>
      <rPr>
        <sz val="10"/>
        <rFont val="Arial Cyr"/>
        <family val="2"/>
      </rPr>
      <t xml:space="preserve"> для душ каб</t>
    </r>
  </si>
  <si>
    <t xml:space="preserve">        Кабины душевые    НИАГАРА      (Китай)</t>
  </si>
  <si>
    <t>Кабина душевая NG-411  1400х850х2080</t>
  </si>
  <si>
    <t>Кабина душевая NG-412 1500х850х2080</t>
  </si>
  <si>
    <t>Кабина душевая NG-414 в 1700х850х2080</t>
  </si>
  <si>
    <r>
      <t xml:space="preserve">Кабина душевая NG-1806 </t>
    </r>
    <r>
      <rPr>
        <sz val="10"/>
        <rFont val="Arial Cyr"/>
        <family val="0"/>
      </rPr>
      <t xml:space="preserve">  1200х820х2100</t>
    </r>
  </si>
  <si>
    <t xml:space="preserve">             Кабины душевые  ФУНДАЙ (Китай)</t>
  </si>
  <si>
    <r>
      <t xml:space="preserve">Душевая панель   А 04 </t>
    </r>
    <r>
      <rPr>
        <sz val="10"/>
        <rFont val="Arial Cyr"/>
        <family val="0"/>
      </rPr>
      <t xml:space="preserve"> (340х1160)</t>
    </r>
  </si>
  <si>
    <r>
      <t xml:space="preserve">Душевая  панель (стойка)  FD-8028  </t>
    </r>
    <r>
      <rPr>
        <sz val="10"/>
        <rFont val="Arial Cyr"/>
        <family val="2"/>
      </rPr>
      <t xml:space="preserve">              </t>
    </r>
  </si>
  <si>
    <r>
      <t>Душевой уголок  FD-JS3-90C</t>
    </r>
    <r>
      <rPr>
        <sz val="10"/>
        <rFont val="Arial Cyr"/>
        <family val="2"/>
      </rPr>
      <t xml:space="preserve">   900х900 х2000</t>
    </r>
  </si>
  <si>
    <r>
      <t>Кабина душев. FD-С1-110</t>
    </r>
    <r>
      <rPr>
        <sz val="10"/>
        <rFont val="Arial Cyr"/>
        <family val="2"/>
      </rPr>
      <t xml:space="preserve"> низкий поддон,зеркало, гидромассаж, FМ-радио, вентиляция,  стекло  тонированное, ударопрочное     1100х850х2000</t>
    </r>
  </si>
  <si>
    <r>
      <t xml:space="preserve">Кабина душевая FD-S1-90 </t>
    </r>
    <r>
      <rPr>
        <sz val="10"/>
        <rFont val="Arial Cyr"/>
        <family val="2"/>
      </rPr>
      <t>– низкий поддон, темное  стекло, верхний душ, душевая лейка,  гидпомассаж спины и  ног, вентиляция,радио   900х900х2090</t>
    </r>
  </si>
  <si>
    <r>
      <t>Кабина душевая FD-S1-100Е</t>
    </r>
    <r>
      <rPr>
        <sz val="10"/>
        <rFont val="Arial Cyr"/>
        <family val="2"/>
      </rPr>
      <t>, 1000х1000х2200</t>
    </r>
  </si>
  <si>
    <r>
      <t>Кабина душевая FD-Y3- 90Е,</t>
    </r>
    <r>
      <rPr>
        <sz val="10"/>
        <rFont val="Arial Cyr"/>
        <family val="2"/>
      </rPr>
      <t xml:space="preserve">  б/с, высокий поддон, гидромассаж ног и спины, тропический душ, радио, вентиляция,  подсветка, прозрачное стекло, 900х900х2250</t>
    </r>
  </si>
  <si>
    <r>
      <t>Кабина душев. FD-Y3 -100Е</t>
    </r>
    <r>
      <rPr>
        <sz val="10"/>
        <rFont val="Arial Cyr"/>
        <family val="2"/>
      </rPr>
      <t xml:space="preserve">  б/с,   1000х1000х2250</t>
    </r>
  </si>
  <si>
    <r>
      <t xml:space="preserve"> Кабина душевая FD-Y3-135 QB</t>
    </r>
    <r>
      <rPr>
        <sz val="10"/>
        <rFont val="Arial Cyr"/>
        <family val="2"/>
      </rPr>
      <t xml:space="preserve">  б/с , угловая, полукругл.,  поддон высокий, гидромассаж, вентиляц., подсветка, прозрачное стекло   тропический душ, радио,    1350х1350х2250</t>
    </r>
  </si>
  <si>
    <r>
      <t>Кабина душевая FD-В3-110 В</t>
    </r>
    <r>
      <rPr>
        <sz val="10"/>
        <rFont val="Arial Cyr"/>
        <family val="2"/>
      </rPr>
      <t>1100х850х2150</t>
    </r>
  </si>
  <si>
    <r>
      <t>Кабина душевая S-86 F 04ЛУ</t>
    </r>
    <r>
      <rPr>
        <sz val="10"/>
        <rFont val="Arial Cyr"/>
        <family val="2"/>
      </rPr>
      <t xml:space="preserve"> 1200х850х2090</t>
    </r>
  </si>
  <si>
    <r>
      <t xml:space="preserve">Кабина душевая S-86 Е- 04ЛУ </t>
    </r>
    <r>
      <rPr>
        <sz val="10"/>
        <rFont val="Arial Cyr"/>
        <family val="2"/>
      </rPr>
      <t>,\1020х800х2220</t>
    </r>
  </si>
  <si>
    <t xml:space="preserve">         Кабины душевые  АОКЕЛАЙ (Китай)</t>
  </si>
  <si>
    <r>
      <t xml:space="preserve">Кабина душевая А-007 Blue Glass </t>
    </r>
    <r>
      <rPr>
        <sz val="10"/>
        <rFont val="Arial Cyr"/>
        <family val="0"/>
      </rPr>
      <t xml:space="preserve"> 900х900х2100</t>
    </r>
  </si>
  <si>
    <r>
      <t>Кабина душевая AKL-1195H</t>
    </r>
    <r>
      <rPr>
        <sz val="10"/>
        <rFont val="Arial Cyr"/>
        <family val="0"/>
      </rPr>
      <t xml:space="preserve">       950х950х2180</t>
    </r>
  </si>
  <si>
    <r>
      <t>Кабина душевая A-017</t>
    </r>
    <r>
      <rPr>
        <sz val="10"/>
        <rFont val="Arial Cyr"/>
        <family val="0"/>
      </rPr>
      <t xml:space="preserve">     1100х850х2150</t>
    </r>
  </si>
  <si>
    <r>
      <t>Кабина душевая АКL-1150 H</t>
    </r>
    <r>
      <rPr>
        <sz val="10"/>
        <rFont val="Arial Cyr"/>
        <family val="0"/>
      </rPr>
      <t xml:space="preserve">         1500х880х2180</t>
    </r>
  </si>
  <si>
    <r>
      <t xml:space="preserve">Кабина душевая АКL-1170 H </t>
    </r>
    <r>
      <rPr>
        <sz val="10"/>
        <rFont val="Arial Cyr"/>
        <family val="0"/>
      </rPr>
      <t xml:space="preserve">      1700х880х2180</t>
    </r>
  </si>
  <si>
    <r>
      <t>Кабина душевая AKL-1115Н</t>
    </r>
    <r>
      <rPr>
        <sz val="10"/>
        <rFont val="Arial Cyr"/>
        <family val="0"/>
      </rPr>
      <t xml:space="preserve"> 1150х800х2180</t>
    </r>
  </si>
  <si>
    <r>
      <t>Кабина душевая НХ-411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1200х830х2150</t>
    </r>
  </si>
  <si>
    <t>Кабины ИРВИН (Китай)</t>
  </si>
  <si>
    <t xml:space="preserve"> Кабина душевая OW-202   90x90x206
</t>
  </si>
  <si>
    <r>
      <t xml:space="preserve"> Кабина душевая OW-207 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 Cyr"/>
        <family val="2"/>
      </rPr>
      <t xml:space="preserve">90x90x215
</t>
    </r>
  </si>
  <si>
    <t>Кабина душевая OW-C2  95x95x210</t>
  </si>
  <si>
    <r>
      <t xml:space="preserve">Кабина душевая OW-C4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150x80x212
</t>
    </r>
  </si>
  <si>
    <t xml:space="preserve">Кабина душевая OW-F9   172x92x225
</t>
  </si>
  <si>
    <t xml:space="preserve">Кабина душевая OW- P2A   90x90x218
</t>
  </si>
  <si>
    <r>
      <t xml:space="preserve">Кабина душевая OW-A14 </t>
    </r>
    <r>
      <rPr>
        <b/>
        <sz val="10"/>
        <rFont val="Arial Cyr"/>
        <family val="2"/>
      </rPr>
      <t xml:space="preserve">120x80x205
</t>
    </r>
  </si>
  <si>
    <r>
      <t xml:space="preserve">Кабина душевая 9030 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 Cyr"/>
        <family val="2"/>
      </rPr>
      <t>900x900x2200</t>
    </r>
  </si>
  <si>
    <r>
      <t xml:space="preserve">Кабина душевая OW-S4 </t>
    </r>
    <r>
      <rPr>
        <sz val="10"/>
        <rFont val="Arial Cyr"/>
        <family val="0"/>
      </rPr>
      <t xml:space="preserve">. </t>
    </r>
    <r>
      <rPr>
        <b/>
        <sz val="10"/>
        <rFont val="Arial Cyr"/>
        <family val="0"/>
      </rPr>
      <t>138x82x220</t>
    </r>
    <r>
      <rPr>
        <b/>
        <sz val="10"/>
        <rFont val="Arial Cyr"/>
        <family val="2"/>
      </rPr>
      <t xml:space="preserve">
</t>
    </r>
  </si>
  <si>
    <t>Кабина душевые HX (Китай)</t>
  </si>
  <si>
    <t>Кабина душевая HX-413 88*166*215</t>
  </si>
  <si>
    <t>Кабина душевая HX-813new 90*90*210</t>
  </si>
  <si>
    <t>Кабина душевая HX-412 85*148*215</t>
  </si>
  <si>
    <t xml:space="preserve">Кабина душевая HX-408В 90*90*215 </t>
  </si>
  <si>
    <t>Кабина душевая HX-408 90*90*215 new</t>
  </si>
  <si>
    <t>Кабина душевая HX-410(R) 83*120*215</t>
  </si>
  <si>
    <t>Кабина душевая HX-411(L) 83*120*215</t>
  </si>
  <si>
    <t>Кабина душевая HX-409 100*100*215  new</t>
  </si>
  <si>
    <t>Каб. душ HХ-415 (R) 83*130*215</t>
  </si>
  <si>
    <t>Каб. душ HХ-416 (L) 83*130*215</t>
  </si>
  <si>
    <t>Кабина душевая "ZELA" (Китай)</t>
  </si>
  <si>
    <t>Кабина душевая ZELA А214  полукруглая, черное, матовое стекло  90*90*2150</t>
  </si>
  <si>
    <t>Кабина душевая ZELA А221  полукруглая, черное, матовое стекло  90*90*2280</t>
  </si>
  <si>
    <t>Кабина душевая ZELA 010  полукруглая, черное, матовое стекло  90*90*2150</t>
  </si>
  <si>
    <t>Кабина душевая ZELA 015  полукруглая, черное, матовое стекло  90*90*2150</t>
  </si>
  <si>
    <t>Кабина душевые TIVOLI (Китай)</t>
  </si>
  <si>
    <t>Кабина душ. ANS-810 (SE) blue, 90х90х215+ст/мат</t>
  </si>
  <si>
    <t>Кабина душ. ANS-810 (SE) silver, 90х90х215+ст/мат</t>
  </si>
  <si>
    <t>Кабина душ. YD-2005 90х90х210 +ст/мат. текст.</t>
  </si>
  <si>
    <t>Герметики</t>
  </si>
  <si>
    <t>Силикон, герметик, пена монтажная, ленты клейкие</t>
  </si>
  <si>
    <t xml:space="preserve">   До</t>
  </si>
  <si>
    <t>Свыше</t>
  </si>
  <si>
    <t>№</t>
  </si>
  <si>
    <t xml:space="preserve">                          Наименование</t>
  </si>
  <si>
    <t>п/п</t>
  </si>
  <si>
    <t xml:space="preserve">  руб.</t>
  </si>
  <si>
    <t xml:space="preserve">     руб.</t>
  </si>
  <si>
    <t xml:space="preserve">    руб</t>
  </si>
  <si>
    <t xml:space="preserve">    руб.</t>
  </si>
  <si>
    <t>Герметик</t>
  </si>
  <si>
    <t>Герметик MASTERSIL санитарный б/ц  / бел  90 мл /30/</t>
  </si>
  <si>
    <t>Герметик MASTERSIL универсальный строит.  б/ц / белый 90 мл /30/</t>
  </si>
  <si>
    <t>Герметик-фиксатор       К-2 (гель)  60 гр.</t>
  </si>
  <si>
    <t xml:space="preserve">                                            К-3 (гель)  60 гр.</t>
  </si>
  <si>
    <t>Герметик "Момент" силиконовый универс  белый, прозрачный                                                  85 мл</t>
  </si>
  <si>
    <t xml:space="preserve">                                                                  280 мл</t>
  </si>
  <si>
    <t>Герметик "Момент" силиконовый д/ванн и кухни прозр                                                          280 мл</t>
  </si>
  <si>
    <t xml:space="preserve">Герметик "Момент" силиконовый нейтральный прозрачный  280 мл </t>
  </si>
  <si>
    <t>Герметик "Момент" силик для окон и стекол прозрачный  280 мл</t>
  </si>
  <si>
    <t>Герметик "Момент" санитарный с автодозатором прозрачный  200 мл</t>
  </si>
  <si>
    <t>Герметик "Момент" санитарный в сверхмягкой тубе прозрачный  150 мл</t>
  </si>
  <si>
    <t xml:space="preserve">Герметик "Гермент" силиконовый санитарный прозрачный  280 мл </t>
  </si>
  <si>
    <t>Силикон</t>
  </si>
  <si>
    <t>Силикон универс. Titan EVRO-LINE б/ц /бел 290 мл</t>
  </si>
  <si>
    <t>Силикон нейтральный TitanEVRO-LINE б/ц / бел 290 мл</t>
  </si>
  <si>
    <t>Силикон санитарный Titan EVRO-LINE б/ц /бел 290 мл</t>
  </si>
  <si>
    <t>Силикон для акрил. ванн Titan белый  310мл.</t>
  </si>
  <si>
    <t>Силикон для акрил. ванн Tytan Euro-line белый 290 мл.</t>
  </si>
  <si>
    <t>Силикон высокотемпературный TYTAN красный 310мл /12/</t>
  </si>
  <si>
    <t>Силикон санитарный Hauser белый 260мл. (10110050/131109/0008179/5) Польша</t>
  </si>
  <si>
    <t>Силикон санитарный Hauser б/с 260мл. (10110050/241109/0008496/1) Польша</t>
  </si>
  <si>
    <t>Клей</t>
  </si>
  <si>
    <t>Клей Tytan EVRO-LINE строительный для ванных комнат  №915 365г.бежевый /12</t>
  </si>
  <si>
    <t>Клей Tytan EVRO-LINE строительный для зеркал  №930 380г.бежевый /12</t>
  </si>
  <si>
    <t>Клей Tytan EVRO-LINE строительный сверхпрочный №901 390г.бежевый /12</t>
  </si>
  <si>
    <t>Клей-герметик Fix &amp; Sill Crystal прозрачный MS-Polimer 290мл /12/</t>
  </si>
  <si>
    <t>Эпоксидный клей "СуперЭпокси" прозрачный  на ед. блистере шприц 6мл</t>
  </si>
  <si>
    <t>Эпоксидный клей "Супер Эпокси Металл" 2х6мл</t>
  </si>
  <si>
    <t>Эпоксидный клей "Супер Эпокси" прозрачный 12 мл.</t>
  </si>
  <si>
    <t>Эпоксидный состав "ЭпоксилинDUO" 2х50гр в шоу-боксе ,100г</t>
  </si>
  <si>
    <t>Пена монтажная</t>
  </si>
  <si>
    <t>Пена монтажная ALTAFOAM, 700 мл всесезонная /16/</t>
  </si>
  <si>
    <t>Пена монтажная ALTAFOAM, 750 мл проф. (40 литров) /16/</t>
  </si>
  <si>
    <t>Пена монтажная Tytan EVRO-LINE 02 зимняя /12/</t>
  </si>
  <si>
    <t>Пена монтажная Tytan 65, 02 750 мл проф. зимняя /12/</t>
  </si>
  <si>
    <t>Пена монтажная "ЭКОН" станд. всесезон. 650 мл</t>
  </si>
  <si>
    <t>Пена монтажная "Момент" станд. всесезон. 750 мл</t>
  </si>
  <si>
    <t>Пена монтажная "Момент" проф. 750 мл</t>
  </si>
  <si>
    <t>Очиститель монтажной пены Tytan ECO Cleaner 500мл /12/</t>
  </si>
  <si>
    <t>Очиститель MAKROFIX Cleaner 500 мл/16/</t>
  </si>
  <si>
    <t>Очиститель монтажной пены MASTER CLEANER 500мл /16/</t>
  </si>
  <si>
    <t>Ленты клейкие</t>
  </si>
  <si>
    <t>Ленты бордюр для ванн и раковин 12,8*3,35м AVIORA, клейкая /20 302-095</t>
  </si>
  <si>
    <t>Ленты бордюр для ванн и раковин 38*3,35м AVIORA, клейкая /10 302-032</t>
  </si>
  <si>
    <t>Ленты бордюр для ванн и раковин 60*3,35м AVIORA, клейкая /10 302-033</t>
  </si>
  <si>
    <t>Двухсторонние клейкие ленты 12*10 для крепления зеркал AVIORA черная /72 302-062</t>
  </si>
  <si>
    <t>Двухсторонние клейкие ленты 19*10 для крепления зеркал AVIORA белая/ черная  /48/ 302-063/064</t>
  </si>
  <si>
    <t>Лента клейкая TPL 50ммх10м СУПЕРлента AVIORA серая /72/ 302-090</t>
  </si>
  <si>
    <t>Лента клейкая TPL 50ммх50м универсальная AVIORA серая (армированная, влагостойкая) /24/ 302-019</t>
  </si>
  <si>
    <t>Лента клейкая для герметизации 38мм*25м AVIORA черная /42/ 302-049</t>
  </si>
  <si>
    <t>Лента клейкая для герметизации 48мм*10м AVIORA черная /72/ 302-054</t>
  </si>
  <si>
    <t>Лента клейкая для труб 48мм*10м AVIORA серая /72/ 302-010</t>
  </si>
  <si>
    <t>Клеящаяся лента "Супер Момент" серебрист. 10 м</t>
  </si>
  <si>
    <t>ХозЛента  Момент серебр, 10 м</t>
  </si>
  <si>
    <t>Лента сигнальная 50*200м  КРАСНО-БЕЛАЯ  AVIORA /36/ 302-011</t>
  </si>
  <si>
    <t>Инструмент</t>
  </si>
  <si>
    <t>Плунж. пистолет скелетный</t>
  </si>
  <si>
    <t>Пистолет полукорпус плунжерный д/картриджей 310 мл.</t>
  </si>
  <si>
    <t>Пистолет для монтажной пены Мастер /20/</t>
  </si>
  <si>
    <t>Поглотитель влаги с табл "STOP Влажность" 1 шт</t>
  </si>
  <si>
    <t>оглавление</t>
  </si>
  <si>
    <t>14,98 руб.</t>
  </si>
  <si>
    <t>23,09 руб.</t>
  </si>
  <si>
    <t>20,34 руб.</t>
  </si>
  <si>
    <t xml:space="preserve"> ООО «Климат cервис»</t>
  </si>
  <si>
    <t xml:space="preserve">Общество с Ограниченной Ответственностью «Климат cервис» </t>
  </si>
  <si>
    <t>630071, Российская Федерация, г.Новосибирск,</t>
  </si>
  <si>
    <t>ул. Станционная, дом 62/1, оф. 515</t>
  </si>
  <si>
    <t>8-952-910-08-83</t>
  </si>
  <si>
    <t>8-923-19-77-33-1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</si>
</sst>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;[Red]#,##0.00"/>
    <numFmt numFmtId="166" formatCode="_-* #,##0.00_р_._-;\-* #,##0.00_р_._-;_-* &quot;-&quot;_р_._-;_-@_-"/>
    <numFmt numFmtId="167" formatCode="#,##0.00&quot;р.&quot;;[Red]#,##0.00&quot;р.&quot;"/>
    <numFmt numFmtId="168" formatCode="0.00&quot; руб.&quot;"/>
    <numFmt numFmtId="169" formatCode="#,##0.00&quot; руб.&quot;"/>
  </numFmts>
  <fonts count="126">
    <font>
      <sz val="11"/>
      <color theme="1"/>
      <name val="Calibri"/>
      <family val="2"/>
    </font>
    <font>
      <sz val="11"/>
      <color indexed="8"/>
      <name val="Georgia"/>
      <family val="2"/>
    </font>
    <font>
      <sz val="10"/>
      <color indexed="59"/>
      <name val="Arial Cyr"/>
      <family val="0"/>
    </font>
    <font>
      <b/>
      <u val="single"/>
      <sz val="12"/>
      <color indexed="8"/>
      <name val="Arial Cyr"/>
      <family val="2"/>
    </font>
    <font>
      <b/>
      <sz val="10"/>
      <color indexed="59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Arial Cyr"/>
      <family val="0"/>
    </font>
    <font>
      <b/>
      <sz val="9"/>
      <name val="Arial Cyr"/>
      <family val="0"/>
    </font>
    <font>
      <b/>
      <i/>
      <sz val="10"/>
      <color indexed="59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59"/>
      <name val="Arial Cyr"/>
      <family val="0"/>
    </font>
    <font>
      <b/>
      <i/>
      <sz val="12"/>
      <name val="Arial Cyr"/>
      <family val="2"/>
    </font>
    <font>
      <i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2"/>
    </font>
    <font>
      <i/>
      <sz val="9"/>
      <color indexed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i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i/>
      <sz val="14"/>
      <name val="Calibri"/>
      <family val="2"/>
    </font>
    <font>
      <b/>
      <sz val="16"/>
      <name val="Calibri"/>
      <family val="2"/>
    </font>
    <font>
      <b/>
      <i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Arial Cyr"/>
      <family val="2"/>
    </font>
    <font>
      <sz val="10"/>
      <name val="Arial"/>
      <family val="2"/>
    </font>
    <font>
      <b/>
      <sz val="1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u val="single"/>
      <sz val="11"/>
      <color indexed="12"/>
      <name val="Calibri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b/>
      <sz val="11"/>
      <color indexed="8"/>
      <name val="Georgia"/>
      <family val="2"/>
    </font>
    <font>
      <b/>
      <sz val="11"/>
      <color indexed="9"/>
      <name val="Georgia"/>
      <family val="2"/>
    </font>
    <font>
      <b/>
      <sz val="18"/>
      <color indexed="56"/>
      <name val="Cambria"/>
      <family val="2"/>
    </font>
    <font>
      <sz val="11"/>
      <color indexed="60"/>
      <name val="Georgia"/>
      <family val="2"/>
    </font>
    <font>
      <u val="single"/>
      <sz val="11"/>
      <color indexed="20"/>
      <name val="Calibri"/>
      <family val="2"/>
    </font>
    <font>
      <sz val="11"/>
      <color indexed="20"/>
      <name val="Georgia"/>
      <family val="2"/>
    </font>
    <font>
      <i/>
      <sz val="11"/>
      <color indexed="23"/>
      <name val="Georgia"/>
      <family val="2"/>
    </font>
    <font>
      <sz val="11"/>
      <color indexed="52"/>
      <name val="Georgia"/>
      <family val="2"/>
    </font>
    <font>
      <sz val="11"/>
      <color indexed="10"/>
      <name val="Georgia"/>
      <family val="2"/>
    </font>
    <font>
      <sz val="11"/>
      <color indexed="17"/>
      <name val="Georgia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i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56"/>
      <name val="Georgia"/>
      <family val="1"/>
    </font>
    <font>
      <b/>
      <i/>
      <u val="single"/>
      <sz val="20"/>
      <color indexed="56"/>
      <name val="Georgia"/>
      <family val="1"/>
    </font>
    <font>
      <u val="single"/>
      <sz val="11"/>
      <color indexed="56"/>
      <name val="Georgia"/>
      <family val="1"/>
    </font>
    <font>
      <b/>
      <sz val="26"/>
      <color indexed="56"/>
      <name val="Georgia"/>
      <family val="1"/>
    </font>
    <font>
      <sz val="10"/>
      <color indexed="56"/>
      <name val="Times New Roman"/>
      <family val="1"/>
    </font>
    <font>
      <i/>
      <u val="single"/>
      <sz val="36"/>
      <color indexed="56"/>
      <name val="Arial Cyr"/>
      <family val="0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3F3F76"/>
      <name val="Georgia"/>
      <family val="2"/>
    </font>
    <font>
      <b/>
      <sz val="11"/>
      <color rgb="FF3F3F3F"/>
      <name val="Georgia"/>
      <family val="2"/>
    </font>
    <font>
      <b/>
      <sz val="11"/>
      <color rgb="FFFA7D00"/>
      <name val="Georgia"/>
      <family val="2"/>
    </font>
    <font>
      <u val="single"/>
      <sz val="11"/>
      <color theme="10"/>
      <name val="Calibri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1"/>
      <color theme="1"/>
      <name val="Georgia"/>
      <family val="2"/>
    </font>
    <font>
      <b/>
      <sz val="11"/>
      <color theme="0"/>
      <name val="Georgia"/>
      <family val="2"/>
    </font>
    <font>
      <b/>
      <sz val="18"/>
      <color theme="3"/>
      <name val="Cambria"/>
      <family val="2"/>
    </font>
    <font>
      <sz val="11"/>
      <color rgb="FF9C6500"/>
      <name val="Georgia"/>
      <family val="2"/>
    </font>
    <font>
      <u val="single"/>
      <sz val="11"/>
      <color theme="11"/>
      <name val="Calibri"/>
      <family val="2"/>
    </font>
    <font>
      <sz val="11"/>
      <color rgb="FF9C0006"/>
      <name val="Georgia"/>
      <family val="2"/>
    </font>
    <font>
      <i/>
      <sz val="11"/>
      <color rgb="FF7F7F7F"/>
      <name val="Georgia"/>
      <family val="2"/>
    </font>
    <font>
      <sz val="11"/>
      <color rgb="FFFA7D00"/>
      <name val="Georgia"/>
      <family val="2"/>
    </font>
    <font>
      <sz val="11"/>
      <color rgb="FFFF0000"/>
      <name val="Georgia"/>
      <family val="2"/>
    </font>
    <font>
      <sz val="11"/>
      <color rgb="FF006100"/>
      <name val="Georgia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b/>
      <i/>
      <sz val="16"/>
      <color theme="0"/>
      <name val="Calibri"/>
      <family val="2"/>
    </font>
    <font>
      <b/>
      <sz val="14"/>
      <color theme="1" tint="0.04998999834060669"/>
      <name val="Calibri"/>
      <family val="2"/>
    </font>
    <font>
      <b/>
      <sz val="14"/>
      <color theme="1" tint="0.04998999834060669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002060"/>
      <name val="Georgia"/>
      <family val="1"/>
    </font>
    <font>
      <b/>
      <i/>
      <u val="single"/>
      <sz val="20"/>
      <color rgb="FF002060"/>
      <name val="Georgia"/>
      <family val="1"/>
    </font>
    <font>
      <u val="single"/>
      <sz val="11"/>
      <color rgb="FF002060"/>
      <name val="Georgia"/>
      <family val="1"/>
    </font>
    <font>
      <b/>
      <sz val="26"/>
      <color rgb="FF002060"/>
      <name val="Georgia"/>
      <family val="1"/>
    </font>
    <font>
      <sz val="10"/>
      <color rgb="FF002060"/>
      <name val="Times New Roman"/>
      <family val="1"/>
    </font>
    <font>
      <i/>
      <u val="single"/>
      <sz val="36"/>
      <color rgb="FF002060"/>
      <name val="Arial Cyr"/>
      <family val="0"/>
    </font>
    <font>
      <sz val="11"/>
      <color rgb="FFFFFFFF"/>
      <name val="Arial"/>
      <family val="2"/>
    </font>
    <font>
      <sz val="14"/>
      <color rgb="FFFFFFFF"/>
      <name val="Arial"/>
      <family val="2"/>
    </font>
    <font>
      <b/>
      <sz val="18"/>
      <color rgb="FFFFFFFF"/>
      <name val="Arial"/>
      <family val="2"/>
    </font>
    <font>
      <sz val="14"/>
      <color theme="1" tint="0.04998999834060669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9FB6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8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33" fillId="0" borderId="0">
      <alignment horizontal="left"/>
      <protection/>
    </xf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76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13" xfId="0" applyFont="1" applyFill="1" applyBorder="1" applyAlignment="1">
      <alignment horizontal="center" vertical="top"/>
    </xf>
    <xf numFmtId="2" fontId="12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2" fontId="12" fillId="33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2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 horizontal="center" vertical="top"/>
    </xf>
    <xf numFmtId="2" fontId="7" fillId="33" borderId="15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7" fillId="33" borderId="18" xfId="0" applyFont="1" applyFill="1" applyBorder="1" applyAlignment="1">
      <alignment horizontal="center" vertical="top"/>
    </xf>
    <xf numFmtId="2" fontId="14" fillId="33" borderId="14" xfId="0" applyNumberFormat="1" applyFont="1" applyFill="1" applyBorder="1" applyAlignment="1">
      <alignment horizontal="center" vertical="top"/>
    </xf>
    <xf numFmtId="2" fontId="7" fillId="33" borderId="18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vertical="top"/>
    </xf>
    <xf numFmtId="0" fontId="7" fillId="33" borderId="19" xfId="0" applyFont="1" applyFill="1" applyBorder="1" applyAlignment="1">
      <alignment horizontal="center" vertical="top"/>
    </xf>
    <xf numFmtId="2" fontId="14" fillId="33" borderId="12" xfId="0" applyNumberFormat="1" applyFont="1" applyFill="1" applyBorder="1" applyAlignment="1">
      <alignment horizontal="center" vertical="top"/>
    </xf>
    <xf numFmtId="2" fontId="7" fillId="33" borderId="19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2" fontId="14" fillId="33" borderId="15" xfId="0" applyNumberFormat="1" applyFont="1" applyFill="1" applyBorder="1" applyAlignment="1">
      <alignment horizontal="center" vertical="top"/>
    </xf>
    <xf numFmtId="41" fontId="2" fillId="33" borderId="15" xfId="0" applyNumberFormat="1" applyFont="1" applyFill="1" applyBorder="1" applyAlignment="1">
      <alignment vertical="top"/>
    </xf>
    <xf numFmtId="0" fontId="2" fillId="33" borderId="20" xfId="0" applyFont="1" applyFill="1" applyBorder="1" applyAlignment="1">
      <alignment vertical="top"/>
    </xf>
    <xf numFmtId="0" fontId="7" fillId="33" borderId="21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vertical="top"/>
    </xf>
    <xf numFmtId="0" fontId="11" fillId="33" borderId="15" xfId="0" applyFont="1" applyFill="1" applyBorder="1" applyAlignment="1">
      <alignment horizontal="center" vertical="top"/>
    </xf>
    <xf numFmtId="0" fontId="13" fillId="33" borderId="20" xfId="0" applyFont="1" applyFill="1" applyBorder="1" applyAlignment="1">
      <alignment vertical="top"/>
    </xf>
    <xf numFmtId="0" fontId="7" fillId="33" borderId="20" xfId="0" applyFont="1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vertical="top"/>
    </xf>
    <xf numFmtId="0" fontId="7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13" fillId="33" borderId="14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vertical="top"/>
    </xf>
    <xf numFmtId="2" fontId="14" fillId="33" borderId="10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2" fontId="12" fillId="33" borderId="18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 vertical="top"/>
    </xf>
    <xf numFmtId="2" fontId="12" fillId="33" borderId="19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top"/>
    </xf>
    <xf numFmtId="2" fontId="14" fillId="33" borderId="0" xfId="0" applyNumberFormat="1" applyFont="1" applyFill="1" applyBorder="1" applyAlignment="1">
      <alignment horizontal="center" vertical="top"/>
    </xf>
    <xf numFmtId="164" fontId="7" fillId="33" borderId="15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vertical="top"/>
    </xf>
    <xf numFmtId="0" fontId="11" fillId="33" borderId="21" xfId="0" applyFont="1" applyFill="1" applyBorder="1" applyAlignment="1">
      <alignment horizontal="center" vertical="top"/>
    </xf>
    <xf numFmtId="165" fontId="7" fillId="33" borderId="18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/>
    </xf>
    <xf numFmtId="165" fontId="7" fillId="33" borderId="19" xfId="0" applyNumberFormat="1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/>
    </xf>
    <xf numFmtId="165" fontId="7" fillId="33" borderId="22" xfId="0" applyNumberFormat="1" applyFont="1" applyFill="1" applyBorder="1" applyAlignment="1">
      <alignment horizontal="center" vertical="top"/>
    </xf>
    <xf numFmtId="0" fontId="16" fillId="33" borderId="14" xfId="0" applyFont="1" applyFill="1" applyBorder="1" applyAlignment="1">
      <alignment vertical="top"/>
    </xf>
    <xf numFmtId="165" fontId="7" fillId="33" borderId="14" xfId="0" applyNumberFormat="1" applyFont="1" applyFill="1" applyBorder="1" applyAlignment="1">
      <alignment horizontal="center" vertical="top"/>
    </xf>
    <xf numFmtId="165" fontId="7" fillId="33" borderId="12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2" fontId="14" fillId="33" borderId="19" xfId="0" applyNumberFormat="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2" fontId="14" fillId="33" borderId="22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/>
    </xf>
    <xf numFmtId="166" fontId="7" fillId="33" borderId="14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vertical="top"/>
    </xf>
    <xf numFmtId="166" fontId="7" fillId="33" borderId="12" xfId="0" applyNumberFormat="1" applyFont="1" applyFill="1" applyBorder="1" applyAlignment="1">
      <alignment vertical="top"/>
    </xf>
    <xf numFmtId="0" fontId="10" fillId="33" borderId="15" xfId="0" applyFont="1" applyFill="1" applyBorder="1" applyAlignment="1">
      <alignment horizontal="center" vertical="top"/>
    </xf>
    <xf numFmtId="2" fontId="14" fillId="33" borderId="16" xfId="0" applyNumberFormat="1" applyFont="1" applyFill="1" applyBorder="1" applyAlignment="1">
      <alignment horizontal="center" vertical="top"/>
    </xf>
    <xf numFmtId="166" fontId="7" fillId="33" borderId="15" xfId="0" applyNumberFormat="1" applyFont="1" applyFill="1" applyBorder="1" applyAlignment="1">
      <alignment vertical="top"/>
    </xf>
    <xf numFmtId="166" fontId="7" fillId="33" borderId="12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166" fontId="7" fillId="33" borderId="12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vertical="top"/>
    </xf>
    <xf numFmtId="0" fontId="16" fillId="33" borderId="13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166" fontId="7" fillId="33" borderId="19" xfId="0" applyNumberFormat="1" applyFont="1" applyFill="1" applyBorder="1" applyAlignment="1">
      <alignment horizontal="center" vertical="top"/>
    </xf>
    <xf numFmtId="166" fontId="7" fillId="33" borderId="19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vertical="top"/>
    </xf>
    <xf numFmtId="166" fontId="7" fillId="33" borderId="22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49" fontId="7" fillId="33" borderId="18" xfId="0" applyNumberFormat="1" applyFont="1" applyFill="1" applyBorder="1" applyAlignment="1">
      <alignment horizontal="center" vertical="top"/>
    </xf>
    <xf numFmtId="0" fontId="17" fillId="33" borderId="12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center" vertical="top"/>
    </xf>
    <xf numFmtId="0" fontId="17" fillId="33" borderId="15" xfId="0" applyFont="1" applyFill="1" applyBorder="1" applyAlignment="1">
      <alignment horizontal="center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49" fontId="7" fillId="33" borderId="15" xfId="0" applyNumberFormat="1" applyFont="1" applyFill="1" applyBorder="1" applyAlignment="1">
      <alignment horizontal="center" vertical="top"/>
    </xf>
    <xf numFmtId="41" fontId="7" fillId="33" borderId="14" xfId="0" applyNumberFormat="1" applyFont="1" applyFill="1" applyBorder="1" applyAlignment="1">
      <alignment horizontal="center" vertical="top"/>
    </xf>
    <xf numFmtId="41" fontId="7" fillId="33" borderId="15" xfId="0" applyNumberFormat="1" applyFont="1" applyFill="1" applyBorder="1" applyAlignment="1">
      <alignment horizontal="center" vertical="top"/>
    </xf>
    <xf numFmtId="2" fontId="14" fillId="33" borderId="10" xfId="0" applyNumberFormat="1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left" vertical="top"/>
    </xf>
    <xf numFmtId="41" fontId="7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2" fontId="19" fillId="33" borderId="12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center" vertical="top"/>
    </xf>
    <xf numFmtId="2" fontId="19" fillId="33" borderId="15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10" fillId="33" borderId="17" xfId="0" applyFont="1" applyFill="1" applyBorder="1" applyAlignment="1">
      <alignment horizontal="center" vertical="top"/>
    </xf>
    <xf numFmtId="166" fontId="7" fillId="33" borderId="15" xfId="0" applyNumberFormat="1" applyFont="1" applyFill="1" applyBorder="1" applyAlignment="1">
      <alignment horizontal="center" vertical="top"/>
    </xf>
    <xf numFmtId="165" fontId="7" fillId="33" borderId="15" xfId="0" applyNumberFormat="1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2" fontId="19" fillId="33" borderId="14" xfId="0" applyNumberFormat="1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center" vertical="top"/>
    </xf>
    <xf numFmtId="0" fontId="17" fillId="33" borderId="18" xfId="0" applyFont="1" applyFill="1" applyBorder="1" applyAlignment="1">
      <alignment horizontal="center" vertical="top"/>
    </xf>
    <xf numFmtId="167" fontId="7" fillId="33" borderId="12" xfId="0" applyNumberFormat="1" applyFont="1" applyFill="1" applyBorder="1" applyAlignment="1">
      <alignment vertical="top"/>
    </xf>
    <xf numFmtId="0" fontId="17" fillId="33" borderId="19" xfId="0" applyFont="1" applyFill="1" applyBorder="1" applyAlignment="1">
      <alignment horizontal="center" vertical="top"/>
    </xf>
    <xf numFmtId="0" fontId="17" fillId="33" borderId="21" xfId="0" applyFont="1" applyFill="1" applyBorder="1" applyAlignment="1">
      <alignment horizontal="center" vertical="top"/>
    </xf>
    <xf numFmtId="167" fontId="7" fillId="33" borderId="18" xfId="0" applyNumberFormat="1" applyFont="1" applyFill="1" applyBorder="1" applyAlignment="1">
      <alignment vertical="top"/>
    </xf>
    <xf numFmtId="0" fontId="17" fillId="33" borderId="0" xfId="0" applyFont="1" applyFill="1" applyBorder="1" applyAlignment="1">
      <alignment horizontal="center" vertical="top"/>
    </xf>
    <xf numFmtId="167" fontId="7" fillId="33" borderId="19" xfId="0" applyNumberFormat="1" applyFont="1" applyFill="1" applyBorder="1" applyAlignment="1">
      <alignment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49" fontId="7" fillId="33" borderId="19" xfId="0" applyNumberFormat="1" applyFont="1" applyFill="1" applyBorder="1" applyAlignment="1">
      <alignment vertical="top"/>
    </xf>
    <xf numFmtId="49" fontId="7" fillId="33" borderId="12" xfId="0" applyNumberFormat="1" applyFont="1" applyFill="1" applyBorder="1" applyAlignment="1">
      <alignment vertical="top"/>
    </xf>
    <xf numFmtId="0" fontId="10" fillId="33" borderId="16" xfId="0" applyFont="1" applyFill="1" applyBorder="1" applyAlignment="1">
      <alignment horizontal="center" vertical="top"/>
    </xf>
    <xf numFmtId="49" fontId="7" fillId="33" borderId="15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49" fontId="2" fillId="33" borderId="22" xfId="0" applyNumberFormat="1" applyFont="1" applyFill="1" applyBorder="1" applyAlignment="1">
      <alignment vertical="top"/>
    </xf>
    <xf numFmtId="49" fontId="2" fillId="33" borderId="15" xfId="0" applyNumberFormat="1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top"/>
    </xf>
    <xf numFmtId="2" fontId="14" fillId="33" borderId="20" xfId="0" applyNumberFormat="1" applyFont="1" applyFill="1" applyBorder="1" applyAlignment="1">
      <alignment horizontal="center" vertical="top"/>
    </xf>
    <xf numFmtId="49" fontId="14" fillId="33" borderId="14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49" fontId="14" fillId="33" borderId="12" xfId="0" applyNumberFormat="1" applyFont="1" applyFill="1" applyBorder="1" applyAlignment="1">
      <alignment horizontal="center" vertical="top"/>
    </xf>
    <xf numFmtId="2" fontId="14" fillId="33" borderId="13" xfId="0" applyNumberFormat="1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2" fontId="14" fillId="33" borderId="17" xfId="0" applyNumberFormat="1" applyFont="1" applyFill="1" applyBorder="1" applyAlignment="1">
      <alignment horizontal="center" vertical="top"/>
    </xf>
    <xf numFmtId="49" fontId="14" fillId="33" borderId="15" xfId="0" applyNumberFormat="1" applyFont="1" applyFill="1" applyBorder="1" applyAlignment="1">
      <alignment horizontal="center" vertical="top"/>
    </xf>
    <xf numFmtId="2" fontId="14" fillId="33" borderId="14" xfId="0" applyNumberFormat="1" applyFont="1" applyFill="1" applyBorder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49" fontId="7" fillId="33" borderId="15" xfId="0" applyNumberFormat="1" applyFont="1" applyFill="1" applyBorder="1" applyAlignment="1">
      <alignment horizontal="center" vertical="top"/>
    </xf>
    <xf numFmtId="2" fontId="14" fillId="33" borderId="18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13" fillId="33" borderId="2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15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/>
    </xf>
    <xf numFmtId="0" fontId="15" fillId="33" borderId="17" xfId="0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2" fillId="33" borderId="2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0" fontId="22" fillId="33" borderId="17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43" fontId="7" fillId="33" borderId="12" xfId="0" applyNumberFormat="1" applyFont="1" applyFill="1" applyBorder="1" applyAlignment="1">
      <alignment horizontal="center" vertical="top"/>
    </xf>
    <xf numFmtId="0" fontId="11" fillId="33" borderId="16" xfId="0" applyFont="1" applyFill="1" applyBorder="1" applyAlignment="1">
      <alignment vertical="top"/>
    </xf>
    <xf numFmtId="43" fontId="7" fillId="33" borderId="15" xfId="0" applyNumberFormat="1" applyFont="1" applyFill="1" applyBorder="1" applyAlignment="1">
      <alignment horizontal="center" vertical="top"/>
    </xf>
    <xf numFmtId="0" fontId="2" fillId="33" borderId="19" xfId="0" applyFont="1" applyFill="1" applyBorder="1" applyAlignment="1">
      <alignment vertical="top"/>
    </xf>
    <xf numFmtId="4" fontId="12" fillId="33" borderId="12" xfId="0" applyNumberFormat="1" applyFont="1" applyFill="1" applyBorder="1" applyAlignment="1">
      <alignment horizontal="center"/>
    </xf>
    <xf numFmtId="41" fontId="2" fillId="33" borderId="19" xfId="0" applyNumberFormat="1" applyFont="1" applyFill="1" applyBorder="1" applyAlignment="1">
      <alignment vertical="top"/>
    </xf>
    <xf numFmtId="4" fontId="12" fillId="33" borderId="15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3" fontId="15" fillId="33" borderId="14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vertical="top"/>
    </xf>
    <xf numFmtId="0" fontId="15" fillId="33" borderId="14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15" fillId="33" borderId="15" xfId="0" applyFont="1" applyFill="1" applyBorder="1" applyAlignment="1">
      <alignment/>
    </xf>
    <xf numFmtId="3" fontId="15" fillId="33" borderId="12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3" fontId="15" fillId="33" borderId="19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right" vertical="top"/>
    </xf>
    <xf numFmtId="0" fontId="11" fillId="33" borderId="15" xfId="0" applyFont="1" applyFill="1" applyBorder="1" applyAlignment="1">
      <alignment horizontal="right" vertical="top"/>
    </xf>
    <xf numFmtId="2" fontId="11" fillId="33" borderId="22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right" vertical="top"/>
    </xf>
    <xf numFmtId="1" fontId="17" fillId="33" borderId="0" xfId="0" applyNumberFormat="1" applyFont="1" applyFill="1" applyBorder="1" applyAlignment="1">
      <alignment horizontal="center" vertical="top"/>
    </xf>
    <xf numFmtId="0" fontId="7" fillId="33" borderId="20" xfId="0" applyFont="1" applyFill="1" applyBorder="1" applyAlignment="1">
      <alignment vertical="top"/>
    </xf>
    <xf numFmtId="1" fontId="15" fillId="33" borderId="14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right" vertical="top"/>
    </xf>
    <xf numFmtId="0" fontId="15" fillId="33" borderId="17" xfId="0" applyFont="1" applyFill="1" applyBorder="1" applyAlignment="1">
      <alignment/>
    </xf>
    <xf numFmtId="1" fontId="11" fillId="33" borderId="14" xfId="0" applyNumberFormat="1" applyFont="1" applyFill="1" applyBorder="1" applyAlignment="1">
      <alignment horizontal="center" vertical="top"/>
    </xf>
    <xf numFmtId="1" fontId="11" fillId="33" borderId="12" xfId="0" applyNumberFormat="1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right"/>
    </xf>
    <xf numFmtId="1" fontId="11" fillId="33" borderId="15" xfId="0" applyNumberFormat="1" applyFont="1" applyFill="1" applyBorder="1" applyAlignment="1">
      <alignment horizontal="center" vertical="top"/>
    </xf>
    <xf numFmtId="2" fontId="14" fillId="33" borderId="12" xfId="0" applyNumberFormat="1" applyFont="1" applyFill="1" applyBorder="1" applyAlignment="1">
      <alignment horizontal="center" vertical="top" wrapText="1"/>
    </xf>
    <xf numFmtId="1" fontId="11" fillId="33" borderId="20" xfId="0" applyNumberFormat="1" applyFont="1" applyFill="1" applyBorder="1" applyAlignment="1">
      <alignment horizontal="right" vertical="top"/>
    </xf>
    <xf numFmtId="1" fontId="11" fillId="33" borderId="13" xfId="0" applyNumberFormat="1" applyFont="1" applyFill="1" applyBorder="1" applyAlignment="1">
      <alignment horizontal="right" vertical="top"/>
    </xf>
    <xf numFmtId="0" fontId="13" fillId="33" borderId="18" xfId="0" applyFont="1" applyFill="1" applyBorder="1" applyAlignment="1">
      <alignment vertical="top"/>
    </xf>
    <xf numFmtId="0" fontId="13" fillId="33" borderId="19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1" fontId="11" fillId="33" borderId="20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center" vertical="top"/>
    </xf>
    <xf numFmtId="1" fontId="11" fillId="33" borderId="13" xfId="0" applyNumberFormat="1" applyFont="1" applyFill="1" applyBorder="1" applyAlignment="1">
      <alignment horizontal="center" vertical="top"/>
    </xf>
    <xf numFmtId="2" fontId="14" fillId="33" borderId="13" xfId="0" applyNumberFormat="1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top"/>
    </xf>
    <xf numFmtId="3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 horizontal="right"/>
    </xf>
    <xf numFmtId="0" fontId="23" fillId="33" borderId="14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vertical="top"/>
    </xf>
    <xf numFmtId="0" fontId="24" fillId="33" borderId="15" xfId="0" applyFont="1" applyFill="1" applyBorder="1" applyAlignment="1">
      <alignment horizontal="center" vertical="top"/>
    </xf>
    <xf numFmtId="3" fontId="15" fillId="33" borderId="15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right" vertical="top"/>
    </xf>
    <xf numFmtId="0" fontId="11" fillId="33" borderId="17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vertical="top"/>
    </xf>
    <xf numFmtId="0" fontId="7" fillId="33" borderId="18" xfId="0" applyFont="1" applyFill="1" applyBorder="1" applyAlignment="1">
      <alignment vertical="top"/>
    </xf>
    <xf numFmtId="49" fontId="25" fillId="33" borderId="18" xfId="0" applyNumberFormat="1" applyFont="1" applyFill="1" applyBorder="1" applyAlignment="1">
      <alignment horizontal="center" vertical="top"/>
    </xf>
    <xf numFmtId="49" fontId="25" fillId="33" borderId="19" xfId="0" applyNumberFormat="1" applyFont="1" applyFill="1" applyBorder="1" applyAlignment="1">
      <alignment horizontal="center" vertical="top"/>
    </xf>
    <xf numFmtId="49" fontId="25" fillId="33" borderId="22" xfId="0" applyNumberFormat="1" applyFont="1" applyFill="1" applyBorder="1" applyAlignment="1">
      <alignment horizontal="center" vertical="top"/>
    </xf>
    <xf numFmtId="0" fontId="13" fillId="33" borderId="17" xfId="0" applyFont="1" applyFill="1" applyBorder="1" applyAlignment="1">
      <alignment vertical="top"/>
    </xf>
    <xf numFmtId="1" fontId="10" fillId="33" borderId="14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vertical="top"/>
    </xf>
    <xf numFmtId="0" fontId="21" fillId="33" borderId="12" xfId="0" applyFont="1" applyFill="1" applyBorder="1" applyAlignment="1">
      <alignment vertical="top"/>
    </xf>
    <xf numFmtId="3" fontId="22" fillId="33" borderId="14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vertical="top"/>
    </xf>
    <xf numFmtId="1" fontId="10" fillId="33" borderId="15" xfId="0" applyNumberFormat="1" applyFont="1" applyFill="1" applyBorder="1" applyAlignment="1">
      <alignment horizontal="right" vertical="top"/>
    </xf>
    <xf numFmtId="0" fontId="11" fillId="33" borderId="20" xfId="0" applyFont="1" applyFill="1" applyBorder="1" applyAlignment="1">
      <alignment vertical="top"/>
    </xf>
    <xf numFmtId="2" fontId="14" fillId="33" borderId="17" xfId="0" applyNumberFormat="1" applyFont="1" applyFill="1" applyBorder="1" applyAlignment="1">
      <alignment horizontal="center" vertical="top"/>
    </xf>
    <xf numFmtId="0" fontId="11" fillId="33" borderId="20" xfId="0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vertical="top"/>
    </xf>
    <xf numFmtId="0" fontId="21" fillId="33" borderId="13" xfId="0" applyFont="1" applyFill="1" applyBorder="1" applyAlignment="1">
      <alignment vertical="top"/>
    </xf>
    <xf numFmtId="0" fontId="27" fillId="33" borderId="13" xfId="0" applyFont="1" applyFill="1" applyBorder="1" applyAlignment="1">
      <alignment vertical="top"/>
    </xf>
    <xf numFmtId="0" fontId="27" fillId="33" borderId="12" xfId="0" applyFont="1" applyFill="1" applyBorder="1" applyAlignment="1">
      <alignment vertical="top"/>
    </xf>
    <xf numFmtId="0" fontId="28" fillId="33" borderId="13" xfId="0" applyFont="1" applyFill="1" applyBorder="1" applyAlignment="1">
      <alignment vertical="top"/>
    </xf>
    <xf numFmtId="0" fontId="28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top"/>
    </xf>
    <xf numFmtId="41" fontId="2" fillId="33" borderId="12" xfId="0" applyNumberFormat="1" applyFont="1" applyFill="1" applyBorder="1" applyAlignment="1">
      <alignment vertical="top"/>
    </xf>
    <xf numFmtId="0" fontId="11" fillId="33" borderId="18" xfId="0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2" fontId="19" fillId="33" borderId="0" xfId="0" applyNumberFormat="1" applyFont="1" applyFill="1" applyBorder="1" applyAlignment="1">
      <alignment horizontal="center" vertical="top"/>
    </xf>
    <xf numFmtId="41" fontId="2" fillId="33" borderId="0" xfId="0" applyNumberFormat="1" applyFont="1" applyFill="1" applyBorder="1" applyAlignment="1">
      <alignment vertical="top"/>
    </xf>
    <xf numFmtId="0" fontId="94" fillId="0" borderId="0" xfId="42" applyAlignment="1" applyProtection="1">
      <alignment/>
      <protection/>
    </xf>
    <xf numFmtId="0" fontId="94" fillId="33" borderId="0" xfId="42" applyFill="1" applyBorder="1" applyAlignment="1" applyProtection="1">
      <alignment vertical="top"/>
      <protection/>
    </xf>
    <xf numFmtId="0" fontId="108" fillId="0" borderId="23" xfId="0" applyFont="1" applyBorder="1" applyAlignment="1">
      <alignment horizontal="left" vertical="center" wrapText="1"/>
    </xf>
    <xf numFmtId="0" fontId="94" fillId="0" borderId="24" xfId="42" applyFill="1" applyBorder="1" applyAlignment="1" applyProtection="1">
      <alignment horizontal="left" vertical="center" wrapText="1"/>
      <protection/>
    </xf>
    <xf numFmtId="0" fontId="32" fillId="16" borderId="25" xfId="0" applyFont="1" applyFill="1" applyBorder="1" applyAlignment="1">
      <alignment vertical="top" wrapText="1"/>
    </xf>
    <xf numFmtId="0" fontId="0" fillId="0" borderId="26" xfId="0" applyFont="1" applyBorder="1" applyAlignment="1">
      <alignment vertical="center" wrapText="1"/>
    </xf>
    <xf numFmtId="168" fontId="0" fillId="0" borderId="2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69" fontId="0" fillId="0" borderId="20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169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31" fillId="16" borderId="31" xfId="0" applyFont="1" applyFill="1" applyBorder="1" applyAlignment="1">
      <alignment/>
    </xf>
    <xf numFmtId="0" fontId="31" fillId="16" borderId="32" xfId="0" applyFont="1" applyFill="1" applyBorder="1" applyAlignment="1">
      <alignment/>
    </xf>
    <xf numFmtId="0" fontId="30" fillId="16" borderId="25" xfId="0" applyFont="1" applyFill="1" applyBorder="1" applyAlignment="1">
      <alignment vertical="top"/>
    </xf>
    <xf numFmtId="0" fontId="32" fillId="16" borderId="25" xfId="0" applyFont="1" applyFill="1" applyBorder="1" applyAlignment="1">
      <alignment vertical="top"/>
    </xf>
    <xf numFmtId="168" fontId="0" fillId="34" borderId="21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0" fontId="34" fillId="34" borderId="25" xfId="53" applyFont="1" applyFill="1" applyBorder="1" applyAlignment="1">
      <alignment vertical="top" shrinkToFit="1"/>
      <protection/>
    </xf>
    <xf numFmtId="0" fontId="35" fillId="34" borderId="21" xfId="53" applyFont="1" applyFill="1" applyBorder="1" applyAlignment="1">
      <alignment shrinkToFit="1"/>
      <protection/>
    </xf>
    <xf numFmtId="0" fontId="35" fillId="34" borderId="21" xfId="53" applyFont="1" applyFill="1" applyBorder="1" applyAlignment="1">
      <alignment horizontal="center" shrinkToFit="1"/>
      <protection/>
    </xf>
    <xf numFmtId="0" fontId="36" fillId="0" borderId="33" xfId="53" applyFont="1" applyBorder="1" applyAlignment="1">
      <alignment vertical="center" shrinkToFit="1"/>
      <protection/>
    </xf>
    <xf numFmtId="168" fontId="36" fillId="0" borderId="20" xfId="53" applyNumberFormat="1" applyFont="1" applyBorder="1" applyAlignment="1">
      <alignment horizontal="right" vertical="center" shrinkToFit="1"/>
      <protection/>
    </xf>
    <xf numFmtId="0" fontId="36" fillId="0" borderId="27" xfId="53" applyFont="1" applyBorder="1" applyAlignment="1">
      <alignment horizontal="center" vertical="center" shrinkToFit="1"/>
      <protection/>
    </xf>
    <xf numFmtId="169" fontId="36" fillId="0" borderId="20" xfId="53" applyNumberFormat="1" applyFont="1" applyBorder="1" applyAlignment="1">
      <alignment horizontal="right" vertical="center" shrinkToFit="1"/>
      <protection/>
    </xf>
    <xf numFmtId="0" fontId="36" fillId="0" borderId="20" xfId="53" applyFont="1" applyBorder="1" applyAlignment="1">
      <alignment horizontal="right" vertical="center" shrinkToFit="1"/>
      <protection/>
    </xf>
    <xf numFmtId="0" fontId="37" fillId="34" borderId="25" xfId="0" applyFont="1" applyFill="1" applyBorder="1" applyAlignment="1">
      <alignment vertical="top" shrinkToFit="1"/>
    </xf>
    <xf numFmtId="0" fontId="109" fillId="34" borderId="21" xfId="0" applyFont="1" applyFill="1" applyBorder="1" applyAlignment="1">
      <alignment shrinkToFit="1"/>
    </xf>
    <xf numFmtId="0" fontId="34" fillId="34" borderId="25" xfId="0" applyFont="1" applyFill="1" applyBorder="1" applyAlignment="1">
      <alignment vertical="top" shrinkToFit="1"/>
    </xf>
    <xf numFmtId="0" fontId="24" fillId="0" borderId="33" xfId="0" applyFont="1" applyBorder="1" applyAlignment="1">
      <alignment vertical="center" shrinkToFit="1"/>
    </xf>
    <xf numFmtId="0" fontId="24" fillId="0" borderId="20" xfId="0" applyFont="1" applyBorder="1" applyAlignment="1">
      <alignment horizontal="right" vertical="center" shrinkToFit="1"/>
    </xf>
    <xf numFmtId="0" fontId="24" fillId="0" borderId="27" xfId="0" applyFont="1" applyBorder="1" applyAlignment="1">
      <alignment horizontal="right" vertical="center" shrinkToFit="1"/>
    </xf>
    <xf numFmtId="0" fontId="38" fillId="19" borderId="25" xfId="0" applyFont="1" applyFill="1" applyBorder="1" applyAlignment="1">
      <alignment vertical="top" shrinkToFit="1"/>
    </xf>
    <xf numFmtId="0" fontId="109" fillId="19" borderId="21" xfId="0" applyFont="1" applyFill="1" applyBorder="1" applyAlignment="1">
      <alignment shrinkToFit="1"/>
    </xf>
    <xf numFmtId="0" fontId="109" fillId="19" borderId="34" xfId="0" applyFont="1" applyFill="1" applyBorder="1" applyAlignment="1">
      <alignment shrinkToFit="1"/>
    </xf>
    <xf numFmtId="168" fontId="24" fillId="0" borderId="2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shrinkToFit="1"/>
    </xf>
    <xf numFmtId="0" fontId="39" fillId="19" borderId="21" xfId="0" applyFont="1" applyFill="1" applyBorder="1" applyAlignment="1">
      <alignment shrinkToFit="1"/>
    </xf>
    <xf numFmtId="0" fontId="24" fillId="0" borderId="20" xfId="0" applyFont="1" applyBorder="1" applyAlignment="1">
      <alignment horizontal="right" vertical="center"/>
    </xf>
    <xf numFmtId="0" fontId="24" fillId="0" borderId="35" xfId="0" applyFont="1" applyBorder="1" applyAlignment="1">
      <alignment vertical="center" shrinkToFit="1"/>
    </xf>
    <xf numFmtId="0" fontId="24" fillId="0" borderId="29" xfId="0" applyFont="1" applyBorder="1" applyAlignment="1">
      <alignment horizontal="right" vertical="center" shrinkToFit="1"/>
    </xf>
    <xf numFmtId="0" fontId="24" fillId="0" borderId="30" xfId="0" applyFont="1" applyBorder="1" applyAlignment="1">
      <alignment horizontal="right" vertical="center" shrinkToFit="1"/>
    </xf>
    <xf numFmtId="0" fontId="110" fillId="35" borderId="25" xfId="0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68" fontId="0" fillId="0" borderId="29" xfId="0" applyNumberFormat="1" applyFont="1" applyBorder="1" applyAlignment="1">
      <alignment horizontal="right" vertical="center"/>
    </xf>
    <xf numFmtId="0" fontId="75" fillId="36" borderId="25" xfId="0" applyFont="1" applyFill="1" applyBorder="1" applyAlignment="1">
      <alignment vertical="top"/>
    </xf>
    <xf numFmtId="0" fontId="111" fillId="37" borderId="25" xfId="0" applyFont="1" applyFill="1" applyBorder="1" applyAlignment="1">
      <alignment vertical="top"/>
    </xf>
    <xf numFmtId="0" fontId="111" fillId="37" borderId="36" xfId="0" applyFont="1" applyFill="1" applyBorder="1" applyAlignment="1">
      <alignment vertical="top"/>
    </xf>
    <xf numFmtId="0" fontId="0" fillId="0" borderId="26" xfId="0" applyFont="1" applyBorder="1" applyAlignment="1">
      <alignment vertical="center"/>
    </xf>
    <xf numFmtId="0" fontId="111" fillId="38" borderId="25" xfId="0" applyFont="1" applyFill="1" applyBorder="1" applyAlignment="1">
      <alignment vertical="top"/>
    </xf>
    <xf numFmtId="0" fontId="111" fillId="38" borderId="36" xfId="0" applyFont="1" applyFill="1" applyBorder="1" applyAlignment="1">
      <alignment vertical="top"/>
    </xf>
    <xf numFmtId="0" fontId="111" fillId="38" borderId="36" xfId="0" applyFont="1" applyFill="1" applyBorder="1" applyAlignment="1">
      <alignment vertical="top"/>
    </xf>
    <xf numFmtId="0" fontId="0" fillId="0" borderId="28" xfId="0" applyFont="1" applyBorder="1" applyAlignment="1">
      <alignment vertical="center"/>
    </xf>
    <xf numFmtId="0" fontId="112" fillId="17" borderId="25" xfId="0" applyFont="1" applyFill="1" applyBorder="1" applyAlignment="1">
      <alignment vertical="top"/>
    </xf>
    <xf numFmtId="0" fontId="111" fillId="17" borderId="25" xfId="0" applyFont="1" applyFill="1" applyBorder="1" applyAlignment="1">
      <alignment vertical="top"/>
    </xf>
    <xf numFmtId="0" fontId="111" fillId="17" borderId="25" xfId="0" applyFont="1" applyFill="1" applyBorder="1" applyAlignment="1">
      <alignment vertical="top"/>
    </xf>
    <xf numFmtId="0" fontId="113" fillId="15" borderId="25" xfId="0" applyFont="1" applyFill="1" applyBorder="1" applyAlignment="1">
      <alignment vertical="top"/>
    </xf>
    <xf numFmtId="0" fontId="114" fillId="15" borderId="25" xfId="0" applyFont="1" applyFill="1" applyBorder="1" applyAlignment="1">
      <alignment vertical="top"/>
    </xf>
    <xf numFmtId="0" fontId="114" fillId="39" borderId="25" xfId="0" applyFont="1" applyFill="1" applyBorder="1" applyAlignment="1">
      <alignment vertical="top"/>
    </xf>
    <xf numFmtId="0" fontId="114" fillId="19" borderId="25" xfId="0" applyFont="1" applyFill="1" applyBorder="1" applyAlignment="1">
      <alignment vertical="top"/>
    </xf>
    <xf numFmtId="0" fontId="31" fillId="40" borderId="21" xfId="0" applyFont="1" applyFill="1" applyBorder="1" applyAlignment="1">
      <alignment/>
    </xf>
    <xf numFmtId="0" fontId="31" fillId="40" borderId="34" xfId="0" applyFont="1" applyFill="1" applyBorder="1" applyAlignment="1">
      <alignment/>
    </xf>
    <xf numFmtId="168" fontId="0" fillId="37" borderId="20" xfId="0" applyNumberFormat="1" applyFont="1" applyFill="1" applyBorder="1" applyAlignment="1">
      <alignment horizontal="right" vertical="center"/>
    </xf>
    <xf numFmtId="0" fontId="0" fillId="37" borderId="27" xfId="0" applyFont="1" applyFill="1" applyBorder="1" applyAlignment="1">
      <alignment horizontal="right" vertical="center"/>
    </xf>
    <xf numFmtId="168" fontId="0" fillId="37" borderId="29" xfId="0" applyNumberFormat="1" applyFont="1" applyFill="1" applyBorder="1" applyAlignment="1">
      <alignment horizontal="right" vertical="center"/>
    </xf>
    <xf numFmtId="0" fontId="0" fillId="37" borderId="30" xfId="0" applyFont="1" applyFill="1" applyBorder="1" applyAlignment="1">
      <alignment horizontal="right" vertical="center"/>
    </xf>
    <xf numFmtId="168" fontId="0" fillId="0" borderId="13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30" fillId="40" borderId="25" xfId="0" applyFont="1" applyFill="1" applyBorder="1" applyAlignment="1">
      <alignment vertical="top"/>
    </xf>
    <xf numFmtId="0" fontId="32" fillId="40" borderId="25" xfId="0" applyFont="1" applyFill="1" applyBorder="1" applyAlignment="1">
      <alignment vertical="top"/>
    </xf>
    <xf numFmtId="0" fontId="0" fillId="37" borderId="26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31" fillId="18" borderId="21" xfId="0" applyFont="1" applyFill="1" applyBorder="1" applyAlignment="1">
      <alignment/>
    </xf>
    <xf numFmtId="0" fontId="31" fillId="18" borderId="34" xfId="0" applyFont="1" applyFill="1" applyBorder="1" applyAlignment="1">
      <alignment/>
    </xf>
    <xf numFmtId="0" fontId="31" fillId="13" borderId="21" xfId="0" applyFont="1" applyFill="1" applyBorder="1" applyAlignment="1">
      <alignment/>
    </xf>
    <xf numFmtId="0" fontId="31" fillId="13" borderId="34" xfId="0" applyFont="1" applyFill="1" applyBorder="1" applyAlignment="1">
      <alignment/>
    </xf>
    <xf numFmtId="0" fontId="30" fillId="41" borderId="25" xfId="0" applyFont="1" applyFill="1" applyBorder="1" applyAlignment="1">
      <alignment vertical="top"/>
    </xf>
    <xf numFmtId="0" fontId="32" fillId="41" borderId="25" xfId="0" applyFont="1" applyFill="1" applyBorder="1" applyAlignment="1">
      <alignment vertical="top"/>
    </xf>
    <xf numFmtId="0" fontId="32" fillId="19" borderId="25" xfId="0" applyFont="1" applyFill="1" applyBorder="1" applyAlignment="1">
      <alignment vertical="top"/>
    </xf>
    <xf numFmtId="0" fontId="32" fillId="42" borderId="25" xfId="0" applyFont="1" applyFill="1" applyBorder="1" applyAlignment="1">
      <alignment vertical="top"/>
    </xf>
    <xf numFmtId="0" fontId="32" fillId="42" borderId="36" xfId="0" applyFont="1" applyFill="1" applyBorder="1" applyAlignment="1">
      <alignment vertical="top"/>
    </xf>
    <xf numFmtId="0" fontId="32" fillId="18" borderId="25" xfId="0" applyFont="1" applyFill="1" applyBorder="1" applyAlignment="1">
      <alignment vertical="top"/>
    </xf>
    <xf numFmtId="0" fontId="32" fillId="13" borderId="25" xfId="0" applyFont="1" applyFill="1" applyBorder="1" applyAlignment="1">
      <alignment vertical="top"/>
    </xf>
    <xf numFmtId="0" fontId="40" fillId="13" borderId="36" xfId="0" applyFont="1" applyFill="1" applyBorder="1" applyAlignment="1">
      <alignment vertical="top"/>
    </xf>
    <xf numFmtId="0" fontId="31" fillId="13" borderId="36" xfId="0" applyFont="1" applyFill="1" applyBorder="1" applyAlignment="1">
      <alignment vertical="top"/>
    </xf>
    <xf numFmtId="0" fontId="32" fillId="11" borderId="25" xfId="0" applyFont="1" applyFill="1" applyBorder="1" applyAlignment="1">
      <alignment vertical="top"/>
    </xf>
    <xf numFmtId="168" fontId="0" fillId="0" borderId="11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168" fontId="0" fillId="0" borderId="20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2" fillId="43" borderId="21" xfId="0" applyFont="1" applyFill="1" applyBorder="1" applyAlignment="1">
      <alignment/>
    </xf>
    <xf numFmtId="0" fontId="32" fillId="43" borderId="18" xfId="0" applyFont="1" applyFill="1" applyBorder="1" applyAlignment="1">
      <alignment/>
    </xf>
    <xf numFmtId="169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68" fontId="79" fillId="44" borderId="20" xfId="0" applyNumberFormat="1" applyFont="1" applyFill="1" applyBorder="1" applyAlignment="1">
      <alignment horizontal="right" vertical="center"/>
    </xf>
    <xf numFmtId="0" fontId="79" fillId="44" borderId="27" xfId="0" applyFont="1" applyFill="1" applyBorder="1" applyAlignment="1">
      <alignment horizontal="right" vertical="center"/>
    </xf>
    <xf numFmtId="0" fontId="79" fillId="44" borderId="14" xfId="0" applyFont="1" applyFill="1" applyBorder="1" applyAlignment="1">
      <alignment horizontal="right" vertical="center"/>
    </xf>
    <xf numFmtId="169" fontId="79" fillId="44" borderId="20" xfId="0" applyNumberFormat="1" applyFont="1" applyFill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0" fillId="43" borderId="20" xfId="0" applyFont="1" applyFill="1" applyBorder="1" applyAlignment="1">
      <alignment vertical="top"/>
    </xf>
    <xf numFmtId="0" fontId="32" fillId="43" borderId="20" xfId="0" applyFont="1" applyFill="1" applyBorder="1" applyAlignment="1">
      <alignment vertical="top"/>
    </xf>
    <xf numFmtId="0" fontId="0" fillId="0" borderId="27" xfId="0" applyFont="1" applyBorder="1" applyAlignment="1">
      <alignment vertical="center"/>
    </xf>
    <xf numFmtId="0" fontId="32" fillId="43" borderId="11" xfId="0" applyFont="1" applyFill="1" applyBorder="1" applyAlignment="1">
      <alignment vertical="top"/>
    </xf>
    <xf numFmtId="0" fontId="79" fillId="44" borderId="27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1" fillId="45" borderId="21" xfId="0" applyFont="1" applyFill="1" applyBorder="1" applyAlignment="1">
      <alignment/>
    </xf>
    <xf numFmtId="168" fontId="0" fillId="18" borderId="20" xfId="0" applyNumberFormat="1" applyFont="1" applyFill="1" applyBorder="1" applyAlignment="1">
      <alignment horizontal="right" vertical="center"/>
    </xf>
    <xf numFmtId="0" fontId="0" fillId="18" borderId="27" xfId="0" applyFont="1" applyFill="1" applyBorder="1" applyAlignment="1">
      <alignment horizontal="right" vertical="center"/>
    </xf>
    <xf numFmtId="168" fontId="0" fillId="44" borderId="20" xfId="0" applyNumberFormat="1" applyFont="1" applyFill="1" applyBorder="1" applyAlignment="1">
      <alignment horizontal="right" vertical="center"/>
    </xf>
    <xf numFmtId="0" fontId="0" fillId="44" borderId="27" xfId="0" applyFont="1" applyFill="1" applyBorder="1" applyAlignment="1">
      <alignment horizontal="right" vertical="center"/>
    </xf>
    <xf numFmtId="0" fontId="0" fillId="18" borderId="20" xfId="0" applyFont="1" applyFill="1" applyBorder="1" applyAlignment="1">
      <alignment horizontal="right" vertical="center"/>
    </xf>
    <xf numFmtId="0" fontId="109" fillId="13" borderId="21" xfId="0" applyFont="1" applyFill="1" applyBorder="1" applyAlignment="1">
      <alignment/>
    </xf>
    <xf numFmtId="0" fontId="109" fillId="13" borderId="34" xfId="0" applyFont="1" applyFill="1" applyBorder="1" applyAlignment="1">
      <alignment/>
    </xf>
    <xf numFmtId="0" fontId="115" fillId="0" borderId="27" xfId="0" applyFont="1" applyBorder="1" applyAlignment="1">
      <alignment horizontal="right" vertical="center"/>
    </xf>
    <xf numFmtId="169" fontId="109" fillId="39" borderId="31" xfId="0" applyNumberFormat="1" applyFont="1" applyFill="1" applyBorder="1" applyAlignment="1">
      <alignment horizontal="right" vertical="center"/>
    </xf>
    <xf numFmtId="0" fontId="109" fillId="39" borderId="31" xfId="0" applyFont="1" applyFill="1" applyBorder="1" applyAlignment="1">
      <alignment horizontal="right" vertical="center"/>
    </xf>
    <xf numFmtId="0" fontId="109" fillId="39" borderId="41" xfId="0" applyFont="1" applyFill="1" applyBorder="1" applyAlignment="1">
      <alignment horizontal="right" vertical="center"/>
    </xf>
    <xf numFmtId="0" fontId="41" fillId="45" borderId="11" xfId="0" applyFont="1" applyFill="1" applyBorder="1" applyAlignment="1">
      <alignment vertical="top"/>
    </xf>
    <xf numFmtId="0" fontId="109" fillId="45" borderId="31" xfId="0" applyFont="1" applyFill="1" applyBorder="1" applyAlignment="1">
      <alignment/>
    </xf>
    <xf numFmtId="0" fontId="109" fillId="45" borderId="41" xfId="0" applyFont="1" applyFill="1" applyBorder="1" applyAlignment="1">
      <alignment/>
    </xf>
    <xf numFmtId="0" fontId="32" fillId="45" borderId="31" xfId="0" applyFont="1" applyFill="1" applyBorder="1" applyAlignment="1">
      <alignment vertical="top"/>
    </xf>
    <xf numFmtId="0" fontId="109" fillId="45" borderId="21" xfId="0" applyFont="1" applyFill="1" applyBorder="1" applyAlignment="1">
      <alignment/>
    </xf>
    <xf numFmtId="0" fontId="32" fillId="45" borderId="21" xfId="0" applyFont="1" applyFill="1" applyBorder="1" applyAlignment="1">
      <alignment vertical="top"/>
    </xf>
    <xf numFmtId="0" fontId="0" fillId="18" borderId="26" xfId="0" applyFont="1" applyFill="1" applyBorder="1" applyAlignment="1">
      <alignment vertical="center"/>
    </xf>
    <xf numFmtId="0" fontId="0" fillId="44" borderId="26" xfId="0" applyFont="1" applyFill="1" applyBorder="1" applyAlignment="1">
      <alignment vertical="center"/>
    </xf>
    <xf numFmtId="0" fontId="32" fillId="45" borderId="25" xfId="0" applyFont="1" applyFill="1" applyBorder="1" applyAlignment="1">
      <alignment vertical="top"/>
    </xf>
    <xf numFmtId="0" fontId="31" fillId="45" borderId="36" xfId="0" applyFont="1" applyFill="1" applyBorder="1" applyAlignment="1">
      <alignment vertical="top"/>
    </xf>
    <xf numFmtId="0" fontId="114" fillId="13" borderId="10" xfId="0" applyFont="1" applyFill="1" applyBorder="1" applyAlignment="1">
      <alignment/>
    </xf>
    <xf numFmtId="0" fontId="32" fillId="39" borderId="11" xfId="0" applyFont="1" applyFill="1" applyBorder="1" applyAlignment="1">
      <alignment vertical="top"/>
    </xf>
    <xf numFmtId="0" fontId="0" fillId="0" borderId="4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4" fillId="0" borderId="0" xfId="42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4" fillId="0" borderId="16" xfId="42" applyFont="1" applyBorder="1" applyAlignment="1" applyProtection="1">
      <alignment horizontal="justify"/>
      <protection/>
    </xf>
    <xf numFmtId="0" fontId="44" fillId="0" borderId="16" xfId="42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45" fillId="33" borderId="0" xfId="0" applyFont="1" applyFill="1" applyBorder="1" applyAlignment="1">
      <alignment/>
    </xf>
    <xf numFmtId="0" fontId="44" fillId="0" borderId="0" xfId="42" applyFont="1" applyFill="1" applyBorder="1" applyAlignment="1" applyProtection="1">
      <alignment horizontal="justify"/>
      <protection/>
    </xf>
    <xf numFmtId="0" fontId="44" fillId="0" borderId="0" xfId="42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top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28" fillId="46" borderId="10" xfId="0" applyFont="1" applyFill="1" applyBorder="1" applyAlignment="1">
      <alignment wrapText="1"/>
    </xf>
    <xf numFmtId="4" fontId="23" fillId="46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48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4" fontId="47" fillId="0" borderId="1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1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28" fillId="46" borderId="15" xfId="0" applyFont="1" applyFill="1" applyBorder="1" applyAlignment="1">
      <alignment wrapText="1"/>
    </xf>
    <xf numFmtId="4" fontId="23" fillId="46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" fontId="48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right" wrapText="1" indent="3"/>
    </xf>
    <xf numFmtId="0" fontId="23" fillId="0" borderId="10" xfId="0" applyFont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28" fillId="46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wrapText="1" indent="3"/>
    </xf>
    <xf numFmtId="4" fontId="23" fillId="33" borderId="10" xfId="0" applyNumberFormat="1" applyFont="1" applyFill="1" applyBorder="1" applyAlignment="1">
      <alignment horizontal="left" vertical="center"/>
    </xf>
    <xf numFmtId="4" fontId="24" fillId="33" borderId="10" xfId="0" applyNumberFormat="1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left" vertical="center"/>
    </xf>
    <xf numFmtId="0" fontId="24" fillId="46" borderId="10" xfId="0" applyFont="1" applyFill="1" applyBorder="1" applyAlignment="1">
      <alignment horizontal="left" wrapText="1"/>
    </xf>
    <xf numFmtId="4" fontId="47" fillId="46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7" fillId="47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23" fillId="46" borderId="10" xfId="0" applyFont="1" applyFill="1" applyBorder="1" applyAlignment="1">
      <alignment horizontal="right" wrapText="1" indent="3"/>
    </xf>
    <xf numFmtId="0" fontId="23" fillId="46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8" fillId="46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0" fontId="7" fillId="33" borderId="0" xfId="0" applyFont="1" applyFill="1" applyAlignment="1">
      <alignment/>
    </xf>
    <xf numFmtId="0" fontId="24" fillId="0" borderId="0" xfId="0" applyFont="1" applyAlignment="1">
      <alignment/>
    </xf>
    <xf numFmtId="0" fontId="44" fillId="33" borderId="43" xfId="0" applyFont="1" applyFill="1" applyBorder="1" applyAlignment="1">
      <alignment/>
    </xf>
    <xf numFmtId="0" fontId="44" fillId="0" borderId="44" xfId="0" applyFont="1" applyBorder="1" applyAlignment="1">
      <alignment horizontal="center"/>
    </xf>
    <xf numFmtId="0" fontId="44" fillId="33" borderId="45" xfId="0" applyFont="1" applyFill="1" applyBorder="1" applyAlignment="1">
      <alignment/>
    </xf>
    <xf numFmtId="0" fontId="44" fillId="0" borderId="46" xfId="0" applyFont="1" applyBorder="1" applyAlignment="1">
      <alignment/>
    </xf>
    <xf numFmtId="0" fontId="23" fillId="33" borderId="47" xfId="0" applyFont="1" applyFill="1" applyBorder="1" applyAlignment="1">
      <alignment/>
    </xf>
    <xf numFmtId="0" fontId="24" fillId="48" borderId="48" xfId="0" applyFont="1" applyFill="1" applyBorder="1" applyAlignment="1">
      <alignment/>
    </xf>
    <xf numFmtId="0" fontId="23" fillId="48" borderId="49" xfId="0" applyFont="1" applyFill="1" applyBorder="1" applyAlignment="1">
      <alignment/>
    </xf>
    <xf numFmtId="0" fontId="23" fillId="48" borderId="49" xfId="0" applyFont="1" applyFill="1" applyBorder="1" applyAlignment="1">
      <alignment horizontal="right"/>
    </xf>
    <xf numFmtId="0" fontId="23" fillId="48" borderId="50" xfId="0" applyFont="1" applyFill="1" applyBorder="1" applyAlignment="1">
      <alignment/>
    </xf>
    <xf numFmtId="0" fontId="23" fillId="33" borderId="15" xfId="0" applyFont="1" applyFill="1" applyBorder="1" applyAlignment="1">
      <alignment vertical="top"/>
    </xf>
    <xf numFmtId="0" fontId="43" fillId="0" borderId="15" xfId="42" applyFont="1" applyBorder="1" applyAlignment="1" applyProtection="1">
      <alignment vertical="top" wrapText="1"/>
      <protection/>
    </xf>
    <xf numFmtId="0" fontId="23" fillId="0" borderId="15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vertical="top"/>
    </xf>
    <xf numFmtId="0" fontId="43" fillId="0" borderId="10" xfId="42" applyFont="1" applyBorder="1" applyAlignment="1" applyProtection="1">
      <alignment horizontal="left" vertical="top" wrapText="1"/>
      <protection/>
    </xf>
    <xf numFmtId="0" fontId="23" fillId="0" borderId="10" xfId="0" applyNumberFormat="1" applyFont="1" applyBorder="1" applyAlignment="1">
      <alignment horizontal="right" vertical="center"/>
    </xf>
    <xf numFmtId="0" fontId="23" fillId="33" borderId="43" xfId="0" applyFont="1" applyFill="1" applyBorder="1" applyAlignment="1">
      <alignment vertical="top"/>
    </xf>
    <xf numFmtId="0" fontId="24" fillId="48" borderId="51" xfId="0" applyFont="1" applyFill="1" applyBorder="1" applyAlignment="1">
      <alignment/>
    </xf>
    <xf numFmtId="0" fontId="24" fillId="48" borderId="52" xfId="0" applyNumberFormat="1" applyFont="1" applyFill="1" applyBorder="1" applyAlignment="1">
      <alignment horizontal="right"/>
    </xf>
    <xf numFmtId="0" fontId="23" fillId="48" borderId="52" xfId="0" applyNumberFormat="1" applyFont="1" applyFill="1" applyBorder="1" applyAlignment="1">
      <alignment horizontal="right"/>
    </xf>
    <xf numFmtId="0" fontId="23" fillId="48" borderId="53" xfId="0" applyNumberFormat="1" applyFont="1" applyFill="1" applyBorder="1" applyAlignment="1">
      <alignment horizontal="right"/>
    </xf>
    <xf numFmtId="0" fontId="24" fillId="0" borderId="10" xfId="0" applyFont="1" applyBorder="1" applyAlignment="1">
      <alignment wrapText="1"/>
    </xf>
    <xf numFmtId="0" fontId="23" fillId="0" borderId="10" xfId="0" applyNumberFormat="1" applyFont="1" applyBorder="1" applyAlignment="1">
      <alignment horizontal="right"/>
    </xf>
    <xf numFmtId="0" fontId="24" fillId="33" borderId="10" xfId="0" applyFont="1" applyFill="1" applyBorder="1" applyAlignment="1">
      <alignment wrapText="1"/>
    </xf>
    <xf numFmtId="0" fontId="23" fillId="33" borderId="10" xfId="0" applyNumberFormat="1" applyFont="1" applyFill="1" applyBorder="1" applyAlignment="1">
      <alignment horizontal="right" vertical="center"/>
    </xf>
    <xf numFmtId="0" fontId="23" fillId="33" borderId="10" xfId="0" applyNumberFormat="1" applyFont="1" applyFill="1" applyBorder="1" applyAlignment="1">
      <alignment horizontal="right"/>
    </xf>
    <xf numFmtId="0" fontId="23" fillId="33" borderId="54" xfId="0" applyFont="1" applyFill="1" applyBorder="1" applyAlignment="1">
      <alignment vertical="top"/>
    </xf>
    <xf numFmtId="0" fontId="23" fillId="48" borderId="55" xfId="0" applyFont="1" applyFill="1" applyBorder="1" applyAlignment="1">
      <alignment/>
    </xf>
    <xf numFmtId="0" fontId="23" fillId="48" borderId="55" xfId="0" applyNumberFormat="1" applyFont="1" applyFill="1" applyBorder="1" applyAlignment="1">
      <alignment horizontal="right"/>
    </xf>
    <xf numFmtId="0" fontId="23" fillId="48" borderId="56" xfId="0" applyNumberFormat="1" applyFont="1" applyFill="1" applyBorder="1" applyAlignment="1">
      <alignment horizontal="right"/>
    </xf>
    <xf numFmtId="0" fontId="43" fillId="0" borderId="10" xfId="42" applyFont="1" applyBorder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23" fillId="33" borderId="14" xfId="0" applyFont="1" applyFill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3" fillId="0" borderId="14" xfId="0" applyNumberFormat="1" applyFont="1" applyBorder="1" applyAlignment="1">
      <alignment horizontal="right" vertical="center"/>
    </xf>
    <xf numFmtId="0" fontId="23" fillId="33" borderId="47" xfId="0" applyFont="1" applyFill="1" applyBorder="1" applyAlignment="1">
      <alignment vertical="top"/>
    </xf>
    <xf numFmtId="0" fontId="23" fillId="48" borderId="49" xfId="0" applyNumberFormat="1" applyFont="1" applyFill="1" applyBorder="1" applyAlignment="1">
      <alignment/>
    </xf>
    <xf numFmtId="0" fontId="23" fillId="48" borderId="50" xfId="0" applyNumberFormat="1" applyFont="1" applyFill="1" applyBorder="1" applyAlignment="1">
      <alignment horizontal="right"/>
    </xf>
    <xf numFmtId="0" fontId="24" fillId="0" borderId="15" xfId="0" applyFont="1" applyBorder="1" applyAlignment="1">
      <alignment wrapText="1"/>
    </xf>
    <xf numFmtId="0" fontId="23" fillId="0" borderId="15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vertical="center"/>
    </xf>
    <xf numFmtId="0" fontId="24" fillId="48" borderId="48" xfId="0" applyFont="1" applyFill="1" applyBorder="1" applyAlignment="1">
      <alignment vertical="center" wrapText="1"/>
    </xf>
    <xf numFmtId="0" fontId="23" fillId="48" borderId="49" xfId="0" applyNumberFormat="1" applyFont="1" applyFill="1" applyBorder="1" applyAlignment="1">
      <alignment vertical="center"/>
    </xf>
    <xf numFmtId="0" fontId="23" fillId="48" borderId="50" xfId="0" applyNumberFormat="1" applyFont="1" applyFill="1" applyBorder="1" applyAlignment="1">
      <alignment vertical="center"/>
    </xf>
    <xf numFmtId="0" fontId="43" fillId="0" borderId="10" xfId="42" applyFont="1" applyBorder="1" applyAlignment="1" applyProtection="1">
      <alignment vertical="top" wrapText="1"/>
      <protection/>
    </xf>
    <xf numFmtId="0" fontId="24" fillId="48" borderId="49" xfId="0" applyFont="1" applyFill="1" applyBorder="1" applyAlignment="1">
      <alignment/>
    </xf>
    <xf numFmtId="0" fontId="24" fillId="0" borderId="12" xfId="0" applyFont="1" applyBorder="1" applyAlignment="1">
      <alignment horizontal="left" wrapText="1"/>
    </xf>
    <xf numFmtId="0" fontId="23" fillId="0" borderId="12" xfId="0" applyNumberFormat="1" applyFont="1" applyBorder="1" applyAlignment="1">
      <alignment vertical="center"/>
    </xf>
    <xf numFmtId="0" fontId="23" fillId="0" borderId="37" xfId="0" applyNumberFormat="1" applyFont="1" applyBorder="1" applyAlignment="1">
      <alignment vertical="center"/>
    </xf>
    <xf numFmtId="0" fontId="23" fillId="33" borderId="10" xfId="0" applyNumberFormat="1" applyFont="1" applyFill="1" applyBorder="1" applyAlignment="1">
      <alignment vertical="center"/>
    </xf>
    <xf numFmtId="0" fontId="23" fillId="33" borderId="39" xfId="0" applyNumberFormat="1" applyFont="1" applyFill="1" applyBorder="1" applyAlignment="1">
      <alignment vertical="center"/>
    </xf>
    <xf numFmtId="0" fontId="23" fillId="0" borderId="39" xfId="0" applyNumberFormat="1" applyFont="1" applyBorder="1" applyAlignment="1">
      <alignment vertical="center"/>
    </xf>
    <xf numFmtId="0" fontId="24" fillId="48" borderId="10" xfId="0" applyFont="1" applyFill="1" applyBorder="1" applyAlignment="1">
      <alignment vertical="center" wrapText="1"/>
    </xf>
    <xf numFmtId="0" fontId="23" fillId="48" borderId="10" xfId="0" applyNumberFormat="1" applyFont="1" applyFill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48" borderId="10" xfId="0" applyFont="1" applyFill="1" applyBorder="1" applyAlignment="1">
      <alignment horizontal="center" vertical="center" wrapText="1"/>
    </xf>
    <xf numFmtId="0" fontId="43" fillId="33" borderId="10" xfId="42" applyFont="1" applyFill="1" applyBorder="1" applyAlignment="1" applyProtection="1">
      <alignment vertical="center" wrapText="1"/>
      <protection/>
    </xf>
    <xf numFmtId="0" fontId="43" fillId="33" borderId="0" xfId="42" applyFont="1" applyFill="1" applyAlignment="1" applyProtection="1">
      <alignment horizontal="left" wrapText="1"/>
      <protection/>
    </xf>
    <xf numFmtId="0" fontId="36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vertical="top" wrapText="1"/>
    </xf>
    <xf numFmtId="0" fontId="7" fillId="47" borderId="10" xfId="0" applyFont="1" applyFill="1" applyBorder="1" applyAlignment="1">
      <alignment vertical="top"/>
    </xf>
    <xf numFmtId="0" fontId="44" fillId="0" borderId="20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3" fontId="44" fillId="0" borderId="14" xfId="0" applyNumberFormat="1" applyFont="1" applyFill="1" applyBorder="1" applyAlignment="1">
      <alignment horizontal="left" vertical="top" wrapText="1"/>
    </xf>
    <xf numFmtId="3" fontId="44" fillId="0" borderId="21" xfId="0" applyNumberFormat="1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3" fontId="44" fillId="0" borderId="12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2" fillId="49" borderId="15" xfId="0" applyFont="1" applyFill="1" applyBorder="1" applyAlignment="1">
      <alignment horizontal="left" vertical="top" wrapText="1"/>
    </xf>
    <xf numFmtId="2" fontId="24" fillId="49" borderId="15" xfId="0" applyNumberFormat="1" applyFont="1" applyFill="1" applyBorder="1" applyAlignment="1">
      <alignment horizontal="righ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2" fontId="24" fillId="0" borderId="15" xfId="0" applyNumberFormat="1" applyFont="1" applyFill="1" applyBorder="1" applyAlignment="1">
      <alignment horizontal="right" vertical="top" wrapText="1"/>
    </xf>
    <xf numFmtId="2" fontId="23" fillId="0" borderId="15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right" vertical="top" wrapText="1"/>
    </xf>
    <xf numFmtId="2" fontId="51" fillId="0" borderId="10" xfId="0" applyNumberFormat="1" applyFont="1" applyBorder="1" applyAlignment="1">
      <alignment horizontal="right" vertical="top" wrapText="1"/>
    </xf>
    <xf numFmtId="2" fontId="36" fillId="0" borderId="10" xfId="0" applyNumberFormat="1" applyFont="1" applyFill="1" applyBorder="1" applyAlignment="1">
      <alignment horizontal="right" vertical="top" wrapText="1"/>
    </xf>
    <xf numFmtId="2" fontId="51" fillId="0" borderId="10" xfId="0" applyNumberFormat="1" applyFont="1" applyFill="1" applyBorder="1" applyAlignment="1">
      <alignment horizontal="right" vertical="top" wrapText="1"/>
    </xf>
    <xf numFmtId="0" fontId="23" fillId="5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49" borderId="22" xfId="0" applyFont="1" applyFill="1" applyBorder="1" applyAlignment="1">
      <alignment horizontal="left" vertical="top" wrapText="1"/>
    </xf>
    <xf numFmtId="2" fontId="23" fillId="49" borderId="15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116" fillId="44" borderId="0" xfId="0" applyFont="1" applyFill="1" applyAlignment="1">
      <alignment/>
    </xf>
    <xf numFmtId="0" fontId="117" fillId="44" borderId="0" xfId="0" applyFont="1" applyFill="1" applyAlignment="1">
      <alignment/>
    </xf>
    <xf numFmtId="0" fontId="116" fillId="44" borderId="0" xfId="0" applyFont="1" applyFill="1" applyAlignment="1">
      <alignment horizontal="left"/>
    </xf>
    <xf numFmtId="0" fontId="118" fillId="44" borderId="0" xfId="42" applyFont="1" applyFill="1" applyAlignment="1" applyProtection="1">
      <alignment/>
      <protection/>
    </xf>
    <xf numFmtId="0" fontId="108" fillId="0" borderId="23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108" fillId="0" borderId="23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19" fillId="44" borderId="0" xfId="0" applyFont="1" applyFill="1" applyAlignment="1">
      <alignment/>
    </xf>
    <xf numFmtId="0" fontId="120" fillId="0" borderId="0" xfId="0" applyFont="1" applyAlignment="1">
      <alignment horizontal="right"/>
    </xf>
    <xf numFmtId="0" fontId="121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 vertical="top"/>
    </xf>
    <xf numFmtId="41" fontId="9" fillId="33" borderId="20" xfId="0" applyNumberFormat="1" applyFont="1" applyFill="1" applyBorder="1" applyAlignment="1">
      <alignment horizontal="center" vertical="top"/>
    </xf>
    <xf numFmtId="41" fontId="9" fillId="33" borderId="21" xfId="0" applyNumberFormat="1" applyFont="1" applyFill="1" applyBorder="1" applyAlignment="1">
      <alignment horizontal="center" vertical="top"/>
    </xf>
    <xf numFmtId="41" fontId="9" fillId="33" borderId="18" xfId="0" applyNumberFormat="1" applyFont="1" applyFill="1" applyBorder="1" applyAlignment="1">
      <alignment horizontal="center" vertical="top"/>
    </xf>
    <xf numFmtId="41" fontId="5" fillId="33" borderId="11" xfId="0" applyNumberFormat="1" applyFont="1" applyFill="1" applyBorder="1" applyAlignment="1">
      <alignment horizontal="center" vertical="top"/>
    </xf>
    <xf numFmtId="41" fontId="5" fillId="33" borderId="31" xfId="0" applyNumberFormat="1" applyFont="1" applyFill="1" applyBorder="1" applyAlignment="1">
      <alignment horizontal="center" vertical="top"/>
    </xf>
    <xf numFmtId="41" fontId="5" fillId="33" borderId="41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41" fontId="5" fillId="33" borderId="21" xfId="0" applyNumberFormat="1" applyFont="1" applyFill="1" applyBorder="1" applyAlignment="1">
      <alignment horizontal="center" vertical="top"/>
    </xf>
    <xf numFmtId="0" fontId="18" fillId="33" borderId="12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41" xfId="0" applyFont="1" applyFill="1" applyBorder="1" applyAlignment="1">
      <alignment horizontal="center" vertical="top"/>
    </xf>
    <xf numFmtId="41" fontId="6" fillId="33" borderId="11" xfId="0" applyNumberFormat="1" applyFont="1" applyFill="1" applyBorder="1" applyAlignment="1">
      <alignment horizontal="center" vertical="top"/>
    </xf>
    <xf numFmtId="41" fontId="6" fillId="33" borderId="31" xfId="0" applyNumberFormat="1" applyFont="1" applyFill="1" applyBorder="1" applyAlignment="1">
      <alignment horizontal="center" vertical="top"/>
    </xf>
    <xf numFmtId="41" fontId="6" fillId="33" borderId="16" xfId="0" applyNumberFormat="1" applyFont="1" applyFill="1" applyBorder="1" applyAlignment="1">
      <alignment horizontal="center" vertical="top"/>
    </xf>
    <xf numFmtId="41" fontId="6" fillId="33" borderId="41" xfId="0" applyNumberFormat="1" applyFont="1" applyFill="1" applyBorder="1" applyAlignment="1">
      <alignment horizontal="center" vertical="top"/>
    </xf>
    <xf numFmtId="41" fontId="20" fillId="33" borderId="11" xfId="0" applyNumberFormat="1" applyFont="1" applyFill="1" applyBorder="1" applyAlignment="1">
      <alignment horizontal="center" vertical="top"/>
    </xf>
    <xf numFmtId="41" fontId="20" fillId="33" borderId="31" xfId="0" applyNumberFormat="1" applyFont="1" applyFill="1" applyBorder="1" applyAlignment="1">
      <alignment horizontal="center" vertical="top"/>
    </xf>
    <xf numFmtId="41" fontId="20" fillId="33" borderId="41" xfId="0" applyNumberFormat="1" applyFont="1" applyFill="1" applyBorder="1" applyAlignment="1">
      <alignment horizontal="center" vertical="top"/>
    </xf>
    <xf numFmtId="0" fontId="18" fillId="33" borderId="2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0" xfId="0" applyFont="1" applyFill="1" applyAlignment="1">
      <alignment/>
    </xf>
    <xf numFmtId="41" fontId="5" fillId="33" borderId="16" xfId="0" applyNumberFormat="1" applyFont="1" applyFill="1" applyBorder="1" applyAlignment="1">
      <alignment horizontal="center" vertical="top"/>
    </xf>
    <xf numFmtId="41" fontId="5" fillId="33" borderId="0" xfId="0" applyNumberFormat="1" applyFont="1" applyFill="1" applyBorder="1" applyAlignment="1">
      <alignment horizontal="center" vertical="top"/>
    </xf>
    <xf numFmtId="41" fontId="5" fillId="33" borderId="11" xfId="0" applyNumberFormat="1" applyFont="1" applyFill="1" applyBorder="1" applyAlignment="1">
      <alignment horizontal="center" vertical="top"/>
    </xf>
    <xf numFmtId="41" fontId="5" fillId="33" borderId="31" xfId="0" applyNumberFormat="1" applyFont="1" applyFill="1" applyBorder="1" applyAlignment="1">
      <alignment horizontal="center" vertical="top"/>
    </xf>
    <xf numFmtId="41" fontId="5" fillId="33" borderId="41" xfId="0" applyNumberFormat="1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top"/>
    </xf>
    <xf numFmtId="0" fontId="20" fillId="33" borderId="31" xfId="0" applyFont="1" applyFill="1" applyBorder="1" applyAlignment="1">
      <alignment horizontal="center" vertical="top"/>
    </xf>
    <xf numFmtId="0" fontId="20" fillId="33" borderId="41" xfId="0" applyFont="1" applyFill="1" applyBorder="1" applyAlignment="1">
      <alignment horizontal="center" vertical="top"/>
    </xf>
    <xf numFmtId="0" fontId="28" fillId="33" borderId="13" xfId="0" applyFont="1" applyFill="1" applyBorder="1" applyAlignment="1">
      <alignment horizontal="left" vertical="top"/>
    </xf>
    <xf numFmtId="0" fontId="28" fillId="33" borderId="19" xfId="0" applyFont="1" applyFill="1" applyBorder="1" applyAlignment="1">
      <alignment horizontal="left" vertical="top"/>
    </xf>
    <xf numFmtId="167" fontId="7" fillId="33" borderId="13" xfId="0" applyNumberFormat="1" applyFont="1" applyFill="1" applyBorder="1" applyAlignment="1">
      <alignment horizontal="center" vertical="top"/>
    </xf>
    <xf numFmtId="0" fontId="0" fillId="33" borderId="19" xfId="0" applyFill="1" applyBorder="1" applyAlignment="1">
      <alignment/>
    </xf>
    <xf numFmtId="0" fontId="6" fillId="33" borderId="21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top"/>
    </xf>
    <xf numFmtId="0" fontId="22" fillId="33" borderId="31" xfId="0" applyFont="1" applyFill="1" applyBorder="1" applyAlignment="1">
      <alignment horizontal="center" vertical="top"/>
    </xf>
    <xf numFmtId="0" fontId="22" fillId="33" borderId="21" xfId="0" applyFont="1" applyFill="1" applyBorder="1" applyAlignment="1">
      <alignment horizontal="center" vertical="top"/>
    </xf>
    <xf numFmtId="0" fontId="22" fillId="33" borderId="41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22" fillId="51" borderId="57" xfId="0" applyFont="1" applyFill="1" applyBorder="1" applyAlignment="1">
      <alignment horizontal="left" vertical="center" wrapText="1"/>
    </xf>
    <xf numFmtId="0" fontId="122" fillId="51" borderId="58" xfId="0" applyFont="1" applyFill="1" applyBorder="1" applyAlignment="1">
      <alignment horizontal="left" vertical="center" wrapText="1"/>
    </xf>
    <xf numFmtId="0" fontId="122" fillId="51" borderId="59" xfId="0" applyFont="1" applyFill="1" applyBorder="1" applyAlignment="1">
      <alignment horizontal="left" vertical="center" wrapText="1"/>
    </xf>
    <xf numFmtId="0" fontId="123" fillId="52" borderId="57" xfId="0" applyFont="1" applyFill="1" applyBorder="1" applyAlignment="1">
      <alignment horizontal="left" vertical="center" wrapText="1"/>
    </xf>
    <xf numFmtId="0" fontId="123" fillId="52" borderId="58" xfId="0" applyFont="1" applyFill="1" applyBorder="1" applyAlignment="1">
      <alignment horizontal="left" vertical="center" wrapText="1"/>
    </xf>
    <xf numFmtId="0" fontId="123" fillId="52" borderId="59" xfId="0" applyFont="1" applyFill="1" applyBorder="1" applyAlignment="1">
      <alignment horizontal="left" vertical="center" wrapText="1"/>
    </xf>
    <xf numFmtId="0" fontId="124" fillId="53" borderId="57" xfId="0" applyFont="1" applyFill="1" applyBorder="1" applyAlignment="1">
      <alignment horizontal="left" vertical="center" wrapText="1"/>
    </xf>
    <xf numFmtId="0" fontId="124" fillId="53" borderId="58" xfId="0" applyFont="1" applyFill="1" applyBorder="1" applyAlignment="1">
      <alignment horizontal="left" vertical="center" wrapText="1"/>
    </xf>
    <xf numFmtId="0" fontId="124" fillId="53" borderId="59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/>
    </xf>
    <xf numFmtId="0" fontId="31" fillId="16" borderId="34" xfId="0" applyFont="1" applyFill="1" applyBorder="1" applyAlignment="1">
      <alignment/>
    </xf>
    <xf numFmtId="0" fontId="31" fillId="16" borderId="31" xfId="0" applyFont="1" applyFill="1" applyBorder="1" applyAlignment="1">
      <alignment/>
    </xf>
    <xf numFmtId="0" fontId="31" fillId="16" borderId="32" xfId="0" applyFont="1" applyFill="1" applyBorder="1" applyAlignment="1">
      <alignment/>
    </xf>
    <xf numFmtId="0" fontId="109" fillId="36" borderId="21" xfId="0" applyFont="1" applyFill="1" applyBorder="1" applyAlignment="1">
      <alignment/>
    </xf>
    <xf numFmtId="0" fontId="109" fillId="36" borderId="34" xfId="0" applyFont="1" applyFill="1" applyBorder="1" applyAlignment="1">
      <alignment/>
    </xf>
    <xf numFmtId="0" fontId="109" fillId="37" borderId="21" xfId="0" applyFont="1" applyFill="1" applyBorder="1" applyAlignment="1">
      <alignment/>
    </xf>
    <xf numFmtId="0" fontId="109" fillId="37" borderId="34" xfId="0" applyFont="1" applyFill="1" applyBorder="1" applyAlignment="1">
      <alignment/>
    </xf>
    <xf numFmtId="0" fontId="109" fillId="38" borderId="21" xfId="0" applyFont="1" applyFill="1" applyBorder="1" applyAlignment="1">
      <alignment/>
    </xf>
    <xf numFmtId="0" fontId="109" fillId="38" borderId="34" xfId="0" applyFont="1" applyFill="1" applyBorder="1" applyAlignment="1">
      <alignment/>
    </xf>
    <xf numFmtId="0" fontId="109" fillId="38" borderId="21" xfId="0" applyFont="1" applyFill="1" applyBorder="1" applyAlignment="1">
      <alignment/>
    </xf>
    <xf numFmtId="0" fontId="109" fillId="38" borderId="34" xfId="0" applyFont="1" applyFill="1" applyBorder="1" applyAlignment="1">
      <alignment/>
    </xf>
    <xf numFmtId="0" fontId="125" fillId="17" borderId="21" xfId="0" applyFont="1" applyFill="1" applyBorder="1" applyAlignment="1">
      <alignment/>
    </xf>
    <xf numFmtId="0" fontId="125" fillId="17" borderId="34" xfId="0" applyFont="1" applyFill="1" applyBorder="1" applyAlignment="1">
      <alignment/>
    </xf>
    <xf numFmtId="0" fontId="109" fillId="17" borderId="21" xfId="0" applyFont="1" applyFill="1" applyBorder="1" applyAlignment="1">
      <alignment/>
    </xf>
    <xf numFmtId="0" fontId="109" fillId="17" borderId="34" xfId="0" applyFont="1" applyFill="1" applyBorder="1" applyAlignment="1">
      <alignment/>
    </xf>
    <xf numFmtId="0" fontId="109" fillId="17" borderId="21" xfId="0" applyFont="1" applyFill="1" applyBorder="1" applyAlignment="1">
      <alignment/>
    </xf>
    <xf numFmtId="0" fontId="109" fillId="17" borderId="34" xfId="0" applyFont="1" applyFill="1" applyBorder="1" applyAlignment="1">
      <alignment/>
    </xf>
    <xf numFmtId="0" fontId="125" fillId="17" borderId="21" xfId="0" applyFont="1" applyFill="1" applyBorder="1" applyAlignment="1">
      <alignment/>
    </xf>
    <xf numFmtId="0" fontId="125" fillId="17" borderId="34" xfId="0" applyFont="1" applyFill="1" applyBorder="1" applyAlignment="1">
      <alignment/>
    </xf>
    <xf numFmtId="0" fontId="109" fillId="15" borderId="21" xfId="0" applyFont="1" applyFill="1" applyBorder="1" applyAlignment="1">
      <alignment/>
    </xf>
    <xf numFmtId="0" fontId="109" fillId="15" borderId="34" xfId="0" applyFont="1" applyFill="1" applyBorder="1" applyAlignment="1">
      <alignment/>
    </xf>
    <xf numFmtId="0" fontId="109" fillId="39" borderId="21" xfId="0" applyFont="1" applyFill="1" applyBorder="1" applyAlignment="1">
      <alignment/>
    </xf>
    <xf numFmtId="0" fontId="109" fillId="39" borderId="34" xfId="0" applyFont="1" applyFill="1" applyBorder="1" applyAlignment="1">
      <alignment/>
    </xf>
    <xf numFmtId="0" fontId="109" fillId="19" borderId="21" xfId="0" applyFont="1" applyFill="1" applyBorder="1" applyAlignment="1">
      <alignment/>
    </xf>
    <xf numFmtId="0" fontId="109" fillId="19" borderId="34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31" fillId="40" borderId="21" xfId="0" applyFont="1" applyFill="1" applyBorder="1" applyAlignment="1">
      <alignment/>
    </xf>
    <xf numFmtId="0" fontId="31" fillId="40" borderId="34" xfId="0" applyFont="1" applyFill="1" applyBorder="1" applyAlignment="1">
      <alignment/>
    </xf>
    <xf numFmtId="0" fontId="31" fillId="41" borderId="21" xfId="0" applyFont="1" applyFill="1" applyBorder="1" applyAlignment="1">
      <alignment/>
    </xf>
    <xf numFmtId="0" fontId="31" fillId="41" borderId="34" xfId="0" applyFont="1" applyFill="1" applyBorder="1" applyAlignment="1">
      <alignment/>
    </xf>
    <xf numFmtId="0" fontId="31" fillId="19" borderId="21" xfId="0" applyFont="1" applyFill="1" applyBorder="1" applyAlignment="1">
      <alignment/>
    </xf>
    <xf numFmtId="0" fontId="31" fillId="19" borderId="34" xfId="0" applyFont="1" applyFill="1" applyBorder="1" applyAlignment="1">
      <alignment/>
    </xf>
    <xf numFmtId="0" fontId="31" fillId="42" borderId="21" xfId="0" applyFont="1" applyFill="1" applyBorder="1" applyAlignment="1">
      <alignment/>
    </xf>
    <xf numFmtId="0" fontId="31" fillId="42" borderId="34" xfId="0" applyFont="1" applyFill="1" applyBorder="1" applyAlignment="1">
      <alignment/>
    </xf>
    <xf numFmtId="0" fontId="31" fillId="18" borderId="21" xfId="0" applyFont="1" applyFill="1" applyBorder="1" applyAlignment="1">
      <alignment/>
    </xf>
    <xf numFmtId="0" fontId="31" fillId="18" borderId="34" xfId="0" applyFont="1" applyFill="1" applyBorder="1" applyAlignment="1">
      <alignment/>
    </xf>
    <xf numFmtId="0" fontId="31" fillId="13" borderId="21" xfId="0" applyFont="1" applyFill="1" applyBorder="1" applyAlignment="1">
      <alignment/>
    </xf>
    <xf numFmtId="0" fontId="31" fillId="13" borderId="34" xfId="0" applyFont="1" applyFill="1" applyBorder="1" applyAlignment="1">
      <alignment/>
    </xf>
    <xf numFmtId="0" fontId="31" fillId="11" borderId="21" xfId="0" applyFont="1" applyFill="1" applyBorder="1" applyAlignment="1">
      <alignment/>
    </xf>
    <xf numFmtId="0" fontId="31" fillId="11" borderId="34" xfId="0" applyFont="1" applyFill="1" applyBorder="1" applyAlignment="1">
      <alignment/>
    </xf>
    <xf numFmtId="0" fontId="109" fillId="11" borderId="21" xfId="0" applyFont="1" applyFill="1" applyBorder="1" applyAlignment="1">
      <alignment/>
    </xf>
    <xf numFmtId="0" fontId="109" fillId="11" borderId="34" xfId="0" applyFont="1" applyFill="1" applyBorder="1" applyAlignment="1">
      <alignment/>
    </xf>
    <xf numFmtId="0" fontId="79" fillId="43" borderId="21" xfId="0" applyFont="1" applyFill="1" applyBorder="1" applyAlignment="1">
      <alignment/>
    </xf>
    <xf numFmtId="0" fontId="79" fillId="43" borderId="18" xfId="0" applyFont="1" applyFill="1" applyBorder="1" applyAlignment="1">
      <alignment/>
    </xf>
    <xf numFmtId="0" fontId="32" fillId="43" borderId="21" xfId="0" applyFont="1" applyFill="1" applyBorder="1" applyAlignment="1">
      <alignment/>
    </xf>
    <xf numFmtId="0" fontId="32" fillId="43" borderId="18" xfId="0" applyFont="1" applyFill="1" applyBorder="1" applyAlignment="1">
      <alignment/>
    </xf>
    <xf numFmtId="0" fontId="114" fillId="43" borderId="21" xfId="0" applyFont="1" applyFill="1" applyBorder="1" applyAlignment="1">
      <alignment/>
    </xf>
    <xf numFmtId="0" fontId="114" fillId="43" borderId="18" xfId="0" applyFont="1" applyFill="1" applyBorder="1" applyAlignment="1">
      <alignment/>
    </xf>
    <xf numFmtId="0" fontId="31" fillId="43" borderId="21" xfId="0" applyFont="1" applyFill="1" applyBorder="1" applyAlignment="1">
      <alignment/>
    </xf>
    <xf numFmtId="0" fontId="31" fillId="43" borderId="18" xfId="0" applyFont="1" applyFill="1" applyBorder="1" applyAlignment="1">
      <alignment/>
    </xf>
    <xf numFmtId="0" fontId="31" fillId="45" borderId="21" xfId="0" applyFont="1" applyFill="1" applyBorder="1" applyAlignment="1">
      <alignment/>
    </xf>
    <xf numFmtId="0" fontId="31" fillId="45" borderId="34" xfId="0" applyFont="1" applyFill="1" applyBorder="1" applyAlignment="1">
      <alignment/>
    </xf>
    <xf numFmtId="0" fontId="31" fillId="45" borderId="31" xfId="0" applyFont="1" applyFill="1" applyBorder="1" applyAlignment="1">
      <alignment/>
    </xf>
    <xf numFmtId="0" fontId="109" fillId="13" borderId="21" xfId="0" applyFont="1" applyFill="1" applyBorder="1" applyAlignment="1">
      <alignment/>
    </xf>
    <xf numFmtId="0" fontId="109" fillId="13" borderId="34" xfId="0" applyFont="1" applyFill="1" applyBorder="1" applyAlignment="1">
      <alignment/>
    </xf>
    <xf numFmtId="0" fontId="109" fillId="13" borderId="60" xfId="0" applyFont="1" applyFill="1" applyBorder="1" applyAlignment="1">
      <alignment/>
    </xf>
    <xf numFmtId="0" fontId="109" fillId="13" borderId="61" xfId="0" applyFont="1" applyFill="1" applyBorder="1" applyAlignment="1">
      <alignment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center" vertical="center" wrapText="1"/>
    </xf>
    <xf numFmtId="4" fontId="47" fillId="0" borderId="4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wrapText="1"/>
    </xf>
    <xf numFmtId="4" fontId="47" fillId="0" borderId="31" xfId="0" applyNumberFormat="1" applyFont="1" applyBorder="1" applyAlignment="1">
      <alignment horizontal="center" wrapText="1"/>
    </xf>
    <xf numFmtId="4" fontId="47" fillId="0" borderId="41" xfId="0" applyNumberFormat="1" applyFont="1" applyBorder="1" applyAlignment="1">
      <alignment horizontal="center" wrapText="1"/>
    </xf>
    <xf numFmtId="3" fontId="50" fillId="0" borderId="43" xfId="0" applyNumberFormat="1" applyFont="1" applyBorder="1" applyAlignment="1">
      <alignment horizontal="center" wrapText="1"/>
    </xf>
    <xf numFmtId="3" fontId="50" fillId="0" borderId="45" xfId="0" applyNumberFormat="1" applyFont="1" applyBorder="1" applyAlignment="1">
      <alignment horizontal="center" wrapText="1"/>
    </xf>
    <xf numFmtId="3" fontId="44" fillId="0" borderId="43" xfId="0" applyNumberFormat="1" applyFont="1" applyBorder="1" applyAlignment="1">
      <alignment horizontal="center" wrapText="1"/>
    </xf>
    <xf numFmtId="3" fontId="44" fillId="0" borderId="45" xfId="0" applyNumberFormat="1" applyFont="1" applyBorder="1" applyAlignment="1">
      <alignment horizontal="center" wrapText="1"/>
    </xf>
    <xf numFmtId="0" fontId="52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hyperlink" Target="http://images.yandex.ru/yandsearch?ed=1&amp;text=30%D1%876%D0%B1%D1%80&amp;p=10&amp;img_url=www.ntm.lact.ru/uploads/f1/s/34/71/image/521/470/medium_zadvizhka_chugunnaya.jpg&amp;rpt=simage" TargetMode="External" /><Relationship Id="rId15" Type="http://schemas.openxmlformats.org/officeDocument/2006/relationships/hyperlink" Target="http://images.yandex.ru/yandsearch?ed=1&amp;text=30%D1%876%D0%B1%D1%80&amp;p=10&amp;img_url=www.ntm.lact.ru/uploads/f1/s/34/71/image/521/470/medium_zadvizhka_chugunnaya.jpg&amp;rpt=simage" TargetMode="External" /><Relationship Id="rId16" Type="http://schemas.openxmlformats.org/officeDocument/2006/relationships/image" Target="../media/image15.jpeg" /><Relationship Id="rId17" Type="http://schemas.openxmlformats.org/officeDocument/2006/relationships/hyperlink" Target="http://images.yandex.ru/yandsearch?rpt=simage&amp;text=30%D1%8739%D1%80%20%D0%BC%D0%B7%D0%B2&amp;p=8&amp;img_url=armtorg.ru/uploads/board/2010-12/31e375c042db8a82c7fb5659a430f81d.jpg" TargetMode="External" /><Relationship Id="rId18" Type="http://schemas.openxmlformats.org/officeDocument/2006/relationships/hyperlink" Target="http://images.yandex.ru/yandsearch?rpt=simage&amp;text=30%D1%8739%D1%80%20%D0%BC%D0%B7%D0%B2&amp;p=8&amp;img_url=armtorg.ru/uploads/board/2010-12/31e375c042db8a82c7fb5659a430f81d.jpg" TargetMode="External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hyperlink" Target="http://images.yandex.ru/yandsearch?rpt=simage&amp;img_url=tas.opt.ru/fotos/picture1981935691690.jpg&amp;ed=1&amp;text=30%D1%87915%D0%B1%D1%80&amp;p=0" TargetMode="External" /><Relationship Id="rId22" Type="http://schemas.openxmlformats.org/officeDocument/2006/relationships/hyperlink" Target="http://images.yandex.ru/yandsearch?rpt=simage&amp;img_url=tas.opt.ru/fotos/picture1981935691690.jpg&amp;ed=1&amp;text=30%D1%87915%D0%B1%D1%80&amp;p=0" TargetMode="External" /><Relationship Id="rId23" Type="http://schemas.openxmlformats.org/officeDocument/2006/relationships/image" Target="../media/image18.jpeg" /><Relationship Id="rId24" Type="http://schemas.openxmlformats.org/officeDocument/2006/relationships/hyperlink" Target="http://images.yandex.ru/yandsearch?rpt=simage&amp;img_url=ruprom-image.s3.amazonaws.com/312808_w640_h640_hawle_4000a.jpg&amp;text=Hawle%204000A&amp;p=0" TargetMode="External" /><Relationship Id="rId25" Type="http://schemas.openxmlformats.org/officeDocument/2006/relationships/hyperlink" Target="http://images.yandex.ru/yandsearch?rpt=simage&amp;img_url=ruprom-image.s3.amazonaws.com/312808_w640_h640_hawle_4000a.jpg&amp;text=Hawle%204000A&amp;p=0" TargetMode="External" /><Relationship Id="rId26" Type="http://schemas.openxmlformats.org/officeDocument/2006/relationships/image" Target="../media/image19.jpeg" /><Relationship Id="rId27" Type="http://schemas.openxmlformats.org/officeDocument/2006/relationships/hyperlink" Target="http://images.yandex.ru/yandsearch?rpt=simage&amp;img_url=www.armaturka.ru/files/bbs/foto/2009/12/1259626903-87e2e7.jpg&amp;text=Hawle%204000E2&amp;p=1" TargetMode="External" /><Relationship Id="rId28" Type="http://schemas.openxmlformats.org/officeDocument/2006/relationships/hyperlink" Target="http://images.yandex.ru/yandsearch?rpt=simage&amp;img_url=www.armaturka.ru/files/bbs/foto/2009/12/1259626903-87e2e7.jpg&amp;text=Hawle%204000E2&amp;p=1" TargetMode="External" /><Relationship Id="rId29" Type="http://schemas.openxmlformats.org/officeDocument/2006/relationships/image" Target="../media/image20.jpeg" /><Relationship Id="rId30" Type="http://schemas.openxmlformats.org/officeDocument/2006/relationships/hyperlink" Target="http://images.yandex.ru/yandsearch?ed=1&amp;text=30%D1%8115%D0%BD%D0%B6&amp;p=1&amp;img_url=www.tt-ural.su/userFiles/image/30%D1%8115%D0%BD%D0%B6%20%D0%A0%D1%8340.jpg&amp;rpt=simage" TargetMode="External" /><Relationship Id="rId31" Type="http://schemas.openxmlformats.org/officeDocument/2006/relationships/hyperlink" Target="http://images.yandex.ru/yandsearch?ed=1&amp;text=30%D1%8115%D0%BD%D0%B6&amp;p=1&amp;img_url=www.tt-ural.su/userFiles/image/30%D1%8115%D0%BD%D0%B6%20%D0%A0%D1%8340.jpg&amp;rpt=simage" TargetMode="External" /><Relationship Id="rId32" Type="http://schemas.openxmlformats.org/officeDocument/2006/relationships/image" Target="../media/image21.jpeg" /><Relationship Id="rId33" Type="http://schemas.openxmlformats.org/officeDocument/2006/relationships/hyperlink" Target="http://images.yandex.ru/yandsearch?rpt=simage&amp;ed=1&amp;text=30%D1%8141%D0%BD%D0%B6&amp;p=9&amp;img_url=info-24.ru/img/goods/32656/14868.jpg" TargetMode="External" /><Relationship Id="rId34" Type="http://schemas.openxmlformats.org/officeDocument/2006/relationships/hyperlink" Target="http://images.yandex.ru/yandsearch?rpt=simage&amp;ed=1&amp;text=30%D1%8141%D0%BD%D0%B6&amp;p=9&amp;img_url=info-24.ru/img/goods/32656/14868.jpg" TargetMode="External" /><Relationship Id="rId35" Type="http://schemas.openxmlformats.org/officeDocument/2006/relationships/image" Target="../media/image22.jpeg" /><Relationship Id="rId36" Type="http://schemas.openxmlformats.org/officeDocument/2006/relationships/hyperlink" Target="http://images.yandex.ru/yandsearch?rpt=simage&amp;ed=1&amp;text=30%D1%8142%D0%BD%D0%B6&amp;p=3&amp;img_url=www.rusarmkomplekt.ru/cat_image/zadvigki/30s42nj.jpg" TargetMode="External" /><Relationship Id="rId37" Type="http://schemas.openxmlformats.org/officeDocument/2006/relationships/hyperlink" Target="http://images.yandex.ru/yandsearch?rpt=simage&amp;ed=1&amp;text=30%D1%8142%D0%BD%D0%B6&amp;p=3&amp;img_url=www.rusarmkomplekt.ru/cat_image/zadvigki/30s42nj.jpg" TargetMode="External" /><Relationship Id="rId38" Type="http://schemas.openxmlformats.org/officeDocument/2006/relationships/image" Target="../media/image23.jpeg" /><Relationship Id="rId39" Type="http://schemas.openxmlformats.org/officeDocument/2006/relationships/hyperlink" Target="http://images.yandex.ru/yandsearch?rpt=simage&amp;ed=1&amp;text=30%D1%8199%D0%BD%D0%B6&amp;p=32&amp;img_url=www.ukrbiznes.com/ist/?action=3&amp;f=santech/174_30r99ng.JPG&amp;w=270" TargetMode="External" /><Relationship Id="rId40" Type="http://schemas.openxmlformats.org/officeDocument/2006/relationships/hyperlink" Target="http://images.yandex.ru/yandsearch?rpt=simage&amp;ed=1&amp;text=30%D1%8199%D0%BD%D0%B6&amp;p=32&amp;img_url=www.ukrbiznes.com/ist/?action=3&amp;f=santech/174_30r99ng.JPG&amp;w=270" TargetMode="External" /><Relationship Id="rId41" Type="http://schemas.openxmlformats.org/officeDocument/2006/relationships/image" Target="../media/image24.jpeg" /><Relationship Id="rId42" Type="http://schemas.openxmlformats.org/officeDocument/2006/relationships/hyperlink" Target="http://images.yandex.ru/yandsearch?rpt=simage&amp;ed=1&amp;text=30%D1%8118%D0%BD%D0%B6&amp;p=2&amp;img_url=www.arma-tek.ru/assets/images/30s18ng.jpg" TargetMode="External" /><Relationship Id="rId43" Type="http://schemas.openxmlformats.org/officeDocument/2006/relationships/hyperlink" Target="http://images.yandex.ru/yandsearch?rpt=simage&amp;ed=1&amp;text=30%D1%8118%D0%BD%D0%B6&amp;p=2&amp;img_url=www.arma-tek.ru/assets/images/30s18ng.jpg" TargetMode="External" /><Relationship Id="rId44" Type="http://schemas.openxmlformats.org/officeDocument/2006/relationships/image" Target="../media/image25.jpeg" /><Relationship Id="rId45" Type="http://schemas.openxmlformats.org/officeDocument/2006/relationships/hyperlink" Target="http://images.yandex.ru/yandsearch?rpt=simage&amp;ed=1&amp;text=30%D1%81915%D0%BD%D0%B6&amp;p=0&amp;img_url=tas.opt.ru/fotos/picture1981935691681.jpg" TargetMode="External" /><Relationship Id="rId46" Type="http://schemas.openxmlformats.org/officeDocument/2006/relationships/hyperlink" Target="http://images.yandex.ru/yandsearch?rpt=simage&amp;ed=1&amp;text=30%D1%81915%D0%BD%D0%B6&amp;p=0&amp;img_url=tas.opt.ru/fotos/picture1981935691681.jpg" TargetMode="External" /><Relationship Id="rId47" Type="http://schemas.openxmlformats.org/officeDocument/2006/relationships/image" Target="../media/image26.jpeg" /><Relationship Id="rId48" Type="http://schemas.openxmlformats.org/officeDocument/2006/relationships/hyperlink" Target="http://images.yandex.ru/yandsearch?rpt=simage&amp;ed=1&amp;text=30%D1%81941%D0%BD%D0%B6&amp;p=3&amp;img_url=ruprom-image.s3.amazonaws.com/360723_w640_h640_30s941nj.jpg" TargetMode="External" /><Relationship Id="rId49" Type="http://schemas.openxmlformats.org/officeDocument/2006/relationships/hyperlink" Target="http://images.yandex.ru/yandsearch?rpt=simage&amp;ed=1&amp;text=30%D1%81941%D0%BD%D0%B6&amp;p=3&amp;img_url=ruprom-image.s3.amazonaws.com/360723_w640_h640_30s941nj.jpg" TargetMode="External" /><Relationship Id="rId50" Type="http://schemas.openxmlformats.org/officeDocument/2006/relationships/image" Target="../media/image27.jpeg" /><Relationship Id="rId51" Type="http://schemas.openxmlformats.org/officeDocument/2006/relationships/hyperlink" Target="http://images.yandex.ru/yandsearch?rpt=simage&amp;ed=1&amp;text=30%D1%81541%D0%BD%D0%B6&amp;p=15&amp;img_url=www.elad.ru/userFiles/image/excel/gli65_1.jpg" TargetMode="External" /><Relationship Id="rId52" Type="http://schemas.openxmlformats.org/officeDocument/2006/relationships/hyperlink" Target="http://images.yandex.ru/yandsearch?rpt=simage&amp;ed=1&amp;text=30%D1%81541%D0%BD%D0%B6&amp;p=15&amp;img_url=www.elad.ru/userFiles/image/excel/gli65_1.jpg" TargetMode="External" /><Relationship Id="rId53" Type="http://schemas.openxmlformats.org/officeDocument/2006/relationships/image" Target="../media/image28.jpeg" /><Relationship Id="rId54" Type="http://schemas.openxmlformats.org/officeDocument/2006/relationships/hyperlink" Target="http://images.yandex.ru/yandsearch?rpt=simage&amp;ed=1&amp;text=30%D1%81999%D0%BD%D0%B6&amp;p=6&amp;img_url=sip2002.ucoz.ru/foto_big22.jpg" TargetMode="External" /><Relationship Id="rId55" Type="http://schemas.openxmlformats.org/officeDocument/2006/relationships/hyperlink" Target="http://images.yandex.ru/yandsearch?rpt=simage&amp;ed=1&amp;text=30%D1%81999%D0%BD%D0%B6&amp;p=6&amp;img_url=sip2002.ucoz.ru/foto_big22.jpg" TargetMode="External" /><Relationship Id="rId56" Type="http://schemas.openxmlformats.org/officeDocument/2006/relationships/image" Target="../media/image29.jpeg" /><Relationship Id="rId57" Type="http://schemas.openxmlformats.org/officeDocument/2006/relationships/hyperlink" Target="http://images.yandex.ru/yandsearch?rpt=simage&amp;ed=1&amp;text=30%D1%81964%D0%BD%D0%B6&amp;p=6&amp;img_url=www.nikasvvs.ru/katalog_za/katalog_za_zsng_04.jpg" TargetMode="External" /><Relationship Id="rId58" Type="http://schemas.openxmlformats.org/officeDocument/2006/relationships/hyperlink" Target="http://images.yandex.ru/yandsearch?rpt=simage&amp;ed=1&amp;text=30%D1%81964%D0%BD%D0%B6&amp;p=6&amp;img_url=www.nikasvvs.ru/katalog_za/katalog_za_zsng_04.jpg" TargetMode="External" /><Relationship Id="rId59" Type="http://schemas.openxmlformats.org/officeDocument/2006/relationships/image" Target="../media/image30.jpeg" /><Relationship Id="rId60" Type="http://schemas.openxmlformats.org/officeDocument/2006/relationships/hyperlink" Target="http://images.yandex.ru/yandsearch?rpt=simage&amp;ed=1&amp;text=30%D1%81927%D0%BD%D0%B6&amp;p=13&amp;img_url=www.avatek.ru/uplimg/prod_name/30s927nj_vid.jpg" TargetMode="External" /><Relationship Id="rId61" Type="http://schemas.openxmlformats.org/officeDocument/2006/relationships/hyperlink" Target="http://images.yandex.ru/yandsearch?rpt=simage&amp;ed=1&amp;text=30%D1%81927%D0%BD%D0%B6&amp;p=13&amp;img_url=www.avatek.ru/uplimg/prod_name/30s927nj_vid.jpg" TargetMode="External" /><Relationship Id="rId62" Type="http://schemas.openxmlformats.org/officeDocument/2006/relationships/image" Target="../media/image31.jpeg" /><Relationship Id="rId63" Type="http://schemas.openxmlformats.org/officeDocument/2006/relationships/hyperlink" Target="http://images.yandex.ru/yandsearch?rpt=simage&amp;ed=1&amp;text=30%D0%BD%D0%B641%D0%BD%D0%B6&amp;p=13&amp;img_url=ruprom-image.s3.amazonaws.com/277478_w640_h640_30s41nzh.jpg" TargetMode="External" /><Relationship Id="rId64" Type="http://schemas.openxmlformats.org/officeDocument/2006/relationships/hyperlink" Target="http://images.yandex.ru/yandsearch?rpt=simage&amp;ed=1&amp;text=30%D0%BD%D0%B641%D0%BD%D0%B6&amp;p=13&amp;img_url=ruprom-image.s3.amazonaws.com/277478_w640_h640_30s41nzh.jpg" TargetMode="External" /><Relationship Id="rId65" Type="http://schemas.openxmlformats.org/officeDocument/2006/relationships/image" Target="../media/image32.jpeg" /><Relationship Id="rId66" Type="http://schemas.openxmlformats.org/officeDocument/2006/relationships/hyperlink" Target="http://images.yandex.ru/yandsearch?rpt=simage&amp;text=15%D0%BA%D1%8718%D0%BF&amp;p=1&amp;img_url=tas.opt.ru/fotos/picture1981935691727.jpg" TargetMode="External" /><Relationship Id="rId67" Type="http://schemas.openxmlformats.org/officeDocument/2006/relationships/hyperlink" Target="http://images.yandex.ru/yandsearch?rpt=simage&amp;text=15%D0%BA%D1%8718%D0%BF&amp;p=1&amp;img_url=tas.opt.ru/fotos/picture1981935691727.jpg" TargetMode="External" /><Relationship Id="rId68" Type="http://schemas.openxmlformats.org/officeDocument/2006/relationships/image" Target="../media/image33.jpeg" /><Relationship Id="rId69" Type="http://schemas.openxmlformats.org/officeDocument/2006/relationships/hyperlink" Target="http://images.yandex.ru/yandsearch?rpt=simage&amp;text=15%D0%BA%D1%8714%D0%BF&amp;p=11&amp;img_url=uaprom-image.s3.amazonaws.com/898239_w640_h640_f21.jpg" TargetMode="External" /><Relationship Id="rId70" Type="http://schemas.openxmlformats.org/officeDocument/2006/relationships/hyperlink" Target="http://images.yandex.ru/yandsearch?rpt=simage&amp;text=15%D0%BA%D1%8714%D0%BF&amp;p=11&amp;img_url=uaprom-image.s3.amazonaws.com/898239_w640_h640_f21.jpg" TargetMode="External" /><Relationship Id="rId71" Type="http://schemas.openxmlformats.org/officeDocument/2006/relationships/image" Target="../media/image34.jpeg" /><Relationship Id="rId72" Type="http://schemas.openxmlformats.org/officeDocument/2006/relationships/hyperlink" Target="http://images.yandex.ru/yandsearch?rpt=simage&amp;text=15%D0%BA%D1%8716%D0%BF&amp;p=2&amp;img_url=www.everest-74.ru/upload/shop_1/8/6/1/item_861/shop_items_catalog_image861.png" TargetMode="External" /><Relationship Id="rId73" Type="http://schemas.openxmlformats.org/officeDocument/2006/relationships/hyperlink" Target="http://images.yandex.ru/yandsearch?rpt=simage&amp;text=15%D0%BA%D1%8716%D0%BF&amp;p=2&amp;img_url=www.everest-74.ru/upload/shop_1/8/6/1/item_861/shop_items_catalog_image861.png" TargetMode="External" /><Relationship Id="rId74" Type="http://schemas.openxmlformats.org/officeDocument/2006/relationships/image" Target="../media/image35.jpeg" /><Relationship Id="rId75" Type="http://schemas.openxmlformats.org/officeDocument/2006/relationships/hyperlink" Target="http://images.yandex.ru/yandsearch?rpt=simage&amp;text=15%D0%BA%D1%8719%D0%BF&amp;p=6&amp;img_url=solida.com.ua/upload/img/ventil_regulirovochniy.jpg" TargetMode="External" /><Relationship Id="rId76" Type="http://schemas.openxmlformats.org/officeDocument/2006/relationships/hyperlink" Target="http://images.yandex.ru/yandsearch?rpt=simage&amp;text=15%D0%BA%D1%8719%D0%BF&amp;p=6&amp;img_url=solida.com.ua/upload/img/ventil_regulirovochniy.jpg" TargetMode="External" /><Relationship Id="rId77" Type="http://schemas.openxmlformats.org/officeDocument/2006/relationships/image" Target="../media/image36.jpeg" /><Relationship Id="rId78" Type="http://schemas.openxmlformats.org/officeDocument/2006/relationships/hyperlink" Target="http://images.yandex.ru/yandsearch?rpt=simage&amp;text=15%D0%BA%D1%8722%D0%BD%D0%B6&amp;p=9&amp;img_url=kipia.ru/upload/iblock/e6d/1056.jpg" TargetMode="External" /><Relationship Id="rId79" Type="http://schemas.openxmlformats.org/officeDocument/2006/relationships/hyperlink" Target="http://images.yandex.ru/yandsearch?rpt=simage&amp;text=15%D0%BA%D1%8722%D0%BD%D0%B6&amp;p=9&amp;img_url=kipia.ru/upload/iblock/e6d/1056.jpg" TargetMode="External" /><Relationship Id="rId80" Type="http://schemas.openxmlformats.org/officeDocument/2006/relationships/image" Target="../media/image37.jpeg" /><Relationship Id="rId81" Type="http://schemas.openxmlformats.org/officeDocument/2006/relationships/hyperlink" Target="http://images.yandex.ru/yandsearch?rpt=simage&amp;text=15%D0%BA%D1%87888%D1%80&amp;p=3&amp;img_url=www.dn50.ru/pic/info/klapan_electromagnitniy.jpg" TargetMode="External" /><Relationship Id="rId82" Type="http://schemas.openxmlformats.org/officeDocument/2006/relationships/hyperlink" Target="http://images.yandex.ru/yandsearch?rpt=simage&amp;text=15%D0%BA%D1%87888%D1%80&amp;p=3&amp;img_url=www.dn50.ru/pic/info/klapan_electromagnitniy.jpg" TargetMode="External" /><Relationship Id="rId83" Type="http://schemas.openxmlformats.org/officeDocument/2006/relationships/image" Target="../media/image38.jpeg" /><Relationship Id="rId84" Type="http://schemas.openxmlformats.org/officeDocument/2006/relationships/hyperlink" Target="http://images.yandex.ru/yandsearch?rpt=simage&amp;text=15%D0%BA%D1%87892%D0%BF&amp;p=1&amp;img_url=tas.opt.ru/fotos/picture1981935691730.jpg" TargetMode="External" /><Relationship Id="rId85" Type="http://schemas.openxmlformats.org/officeDocument/2006/relationships/hyperlink" Target="http://images.yandex.ru/yandsearch?rpt=simage&amp;text=15%D0%BA%D1%87892%D0%BF&amp;p=1&amp;img_url=tas.opt.ru/fotos/picture1981935691730.jpg" TargetMode="External" /><Relationship Id="rId86" Type="http://schemas.openxmlformats.org/officeDocument/2006/relationships/image" Target="../media/image39.jpeg" /><Relationship Id="rId87" Type="http://schemas.openxmlformats.org/officeDocument/2006/relationships/hyperlink" Target="http://images.yandex.ru/yandsearch?rpt=simage&amp;text=15%D1%8111%D0%BF&amp;p=3&amp;img_url=uaprom-image.s3.amazonaws.com/898669_w640_h640_productsbigimg536.jpeg" TargetMode="External" /><Relationship Id="rId88" Type="http://schemas.openxmlformats.org/officeDocument/2006/relationships/hyperlink" Target="http://images.yandex.ru/yandsearch?rpt=simage&amp;text=15%D1%8111%D0%BF&amp;p=3&amp;img_url=uaprom-image.s3.amazonaws.com/898669_w640_h640_productsbigimg536.jpeg" TargetMode="External" /><Relationship Id="rId89" Type="http://schemas.openxmlformats.org/officeDocument/2006/relationships/image" Target="../media/image40.jpeg" /><Relationship Id="rId90" Type="http://schemas.openxmlformats.org/officeDocument/2006/relationships/hyperlink" Target="http://images.yandex.ru/yandsearch?rpt=simage&amp;text=15%D1%8113%D0%B1%D0%BA&amp;p=5&amp;img_url=www.bpks.ru/images/stories/catalog/X06300000000T00022.jpg" TargetMode="External" /><Relationship Id="rId91" Type="http://schemas.openxmlformats.org/officeDocument/2006/relationships/hyperlink" Target="http://images.yandex.ru/yandsearch?rpt=simage&amp;text=15%D1%8113%D0%B1%D0%BA&amp;p=5&amp;img_url=www.bpks.ru/images/stories/catalog/X06300000000T00022.jpg" TargetMode="External" /><Relationship Id="rId92" Type="http://schemas.openxmlformats.org/officeDocument/2006/relationships/image" Target="../media/image41.jpeg" /><Relationship Id="rId93" Type="http://schemas.openxmlformats.org/officeDocument/2006/relationships/hyperlink" Target="http://images.yandex.ru/yandsearch?rpt=simage&amp;text=15%D1%8122%D0%BD%D0%B6&amp;p=4&amp;img_url=belprom-image.s3.amazonaws.com/66067_w640_h640_ventil_stalnoj_flantsevyj.jpg" TargetMode="External" /><Relationship Id="rId94" Type="http://schemas.openxmlformats.org/officeDocument/2006/relationships/hyperlink" Target="http://images.yandex.ru/yandsearch?rpt=simage&amp;text=15%D1%8122%D0%BD%D0%B6&amp;p=4&amp;img_url=belprom-image.s3.amazonaws.com/66067_w640_h640_ventil_stalnoj_flantsevyj.jpg" TargetMode="External" /><Relationship Id="rId95" Type="http://schemas.openxmlformats.org/officeDocument/2006/relationships/image" Target="../media/image42.jpeg" /><Relationship Id="rId96" Type="http://schemas.openxmlformats.org/officeDocument/2006/relationships/hyperlink" Target="http://images.yandex.ru/yandsearch?rpt=simage&amp;text=15%D1%8122%D0%BD%D0%B6&amp;p=5&amp;img_url=piterarma.net/vent/15-22.jpg" TargetMode="External" /><Relationship Id="rId97" Type="http://schemas.openxmlformats.org/officeDocument/2006/relationships/hyperlink" Target="http://images.yandex.ru/yandsearch?rpt=simage&amp;text=15%D1%8122%D0%BD%D0%B6&amp;p=5&amp;img_url=piterarma.net/vent/15-22.jpg" TargetMode="External" /><Relationship Id="rId98" Type="http://schemas.openxmlformats.org/officeDocument/2006/relationships/image" Target="../media/image43.jpeg" /><Relationship Id="rId99" Type="http://schemas.openxmlformats.org/officeDocument/2006/relationships/hyperlink" Target="http://images.yandex.ru/yandsearch?rpt=simage&amp;text=15%D1%81922%D0%BD%D0%B6&amp;p=8&amp;img_url=www.armakomplekt.od.ua/images/catalog/15s22ng.gif" TargetMode="External" /><Relationship Id="rId100" Type="http://schemas.openxmlformats.org/officeDocument/2006/relationships/hyperlink" Target="http://images.yandex.ru/yandsearch?rpt=simage&amp;text=15%D1%81922%D0%BD%D0%B6&amp;p=8&amp;img_url=www.armakomplekt.od.ua/images/catalog/15s22ng.gif" TargetMode="External" /><Relationship Id="rId101" Type="http://schemas.openxmlformats.org/officeDocument/2006/relationships/image" Target="../media/image44.jpeg" /><Relationship Id="rId102" Type="http://schemas.openxmlformats.org/officeDocument/2006/relationships/hyperlink" Target="http://images.yandex.ru/yandsearch?rpt=simage&amp;text=15%D1%8152%D0%BD%D0%B6&amp;p=1&amp;img_url=ruprom-image.s3.amazonaws.com/360776_w640_h640_kz27002full.jpg" TargetMode="External" /><Relationship Id="rId103" Type="http://schemas.openxmlformats.org/officeDocument/2006/relationships/hyperlink" Target="http://images.yandex.ru/yandsearch?rpt=simage&amp;text=15%D1%8152%D0%BD%D0%B6&amp;p=1&amp;img_url=ruprom-image.s3.amazonaws.com/360776_w640_h640_kz27002full.jpg" TargetMode="External" /><Relationship Id="rId104" Type="http://schemas.openxmlformats.org/officeDocument/2006/relationships/image" Target="../media/image45.jpeg" /><Relationship Id="rId105" Type="http://schemas.openxmlformats.org/officeDocument/2006/relationships/hyperlink" Target="http://images.yandex.ru/yandsearch?rpt=simage&amp;text=15%D1%8151%D0%BF&amp;p=3&amp;img_url=tas.opt.ru/fotos/picture1981935691723.jpg" TargetMode="External" /><Relationship Id="rId106" Type="http://schemas.openxmlformats.org/officeDocument/2006/relationships/hyperlink" Target="http://images.yandex.ru/yandsearch?rpt=simage&amp;text=15%D1%8151%D0%BF&amp;p=3&amp;img_url=tas.opt.ru/fotos/picture1981935691723.jpg" TargetMode="External" /><Relationship Id="rId107" Type="http://schemas.openxmlformats.org/officeDocument/2006/relationships/image" Target="../media/image46.jpeg" /><Relationship Id="rId108" Type="http://schemas.openxmlformats.org/officeDocument/2006/relationships/hyperlink" Target="http://images.yandex.ru/yandsearch?rpt=simage&amp;ed=1&amp;text=15%D1%8154%D0%B1%D0%BA&amp;p=5&amp;img_url=tas.opt.ru/fotos/picture1981935691725.jpg" TargetMode="External" /><Relationship Id="rId109" Type="http://schemas.openxmlformats.org/officeDocument/2006/relationships/hyperlink" Target="http://images.yandex.ru/yandsearch?rpt=simage&amp;ed=1&amp;text=15%D1%8154%D0%B1%D0%BA&amp;p=5&amp;img_url=tas.opt.ru/fotos/picture1981935691725.jpg" TargetMode="External" /><Relationship Id="rId110" Type="http://schemas.openxmlformats.org/officeDocument/2006/relationships/image" Target="../media/image47.jpeg" /><Relationship Id="rId111" Type="http://schemas.openxmlformats.org/officeDocument/2006/relationships/hyperlink" Target="http://images.yandex.ru/yandsearch?rpt=simage&amp;text=15%D0%BD%D0%B622%D0%BF&amp;p=17&amp;img_url=www.know-house.ru/katalog/companies_img/2076_498.jpeg" TargetMode="External" /><Relationship Id="rId112" Type="http://schemas.openxmlformats.org/officeDocument/2006/relationships/hyperlink" Target="http://images.yandex.ru/yandsearch?rpt=simage&amp;text=15%D0%BD%D0%B622%D0%BF&amp;p=17&amp;img_url=www.know-house.ru/katalog/companies_img/2076_498.jpeg" TargetMode="External" /><Relationship Id="rId113" Type="http://schemas.openxmlformats.org/officeDocument/2006/relationships/image" Target="../media/image48.jpeg" /><Relationship Id="rId114" Type="http://schemas.openxmlformats.org/officeDocument/2006/relationships/hyperlink" Target="http://images.yandex.ru/yandsearch?rpt=simage&amp;text=15%D0%BD%D0%B657%D0%B1%D0%BA&amp;p=8&amp;img_url=www.c-pribor.ru/img/elements/8_4_13a.jpg" TargetMode="External" /><Relationship Id="rId115" Type="http://schemas.openxmlformats.org/officeDocument/2006/relationships/hyperlink" Target="http://images.yandex.ru/yandsearch?rpt=simage&amp;text=15%D0%BD%D0%B657%D0%B1%D0%BA&amp;p=8&amp;img_url=www.c-pribor.ru/img/elements/8_4_13a.jpg" TargetMode="External" /><Relationship Id="rId116" Type="http://schemas.openxmlformats.org/officeDocument/2006/relationships/image" Target="../media/image49.jpeg" /><Relationship Id="rId117" Type="http://schemas.openxmlformats.org/officeDocument/2006/relationships/hyperlink" Target="http://images.yandex.ru/yandsearch?rpt=simage&amp;text=15%D0%BD%D0%B658%D0%B1%D0%BA&amp;p=30&amp;img_url=uaprom-image.s3.amazonaws.com/898490_w200_h200_1558.jpg" TargetMode="External" /><Relationship Id="rId118" Type="http://schemas.openxmlformats.org/officeDocument/2006/relationships/hyperlink" Target="http://images.yandex.ru/yandsearch?rpt=simage&amp;text=15%D0%BD%D0%B658%D0%B1%D0%BA&amp;p=30&amp;img_url=uaprom-image.s3.amazonaws.com/898490_w200_h200_1558.jpg" TargetMode="External" /><Relationship Id="rId119" Type="http://schemas.openxmlformats.org/officeDocument/2006/relationships/image" Target="../media/image50.jpeg" /><Relationship Id="rId120" Type="http://schemas.openxmlformats.org/officeDocument/2006/relationships/hyperlink" Target="http://images.yandex.ru/yandsearch?rpt=simage&amp;text=15%D0%BD%D0%B664%D0%B1%D0%BA&amp;p=11&amp;img_url=progress-ya.ru/img/p/120-179-large.jpg" TargetMode="External" /><Relationship Id="rId121" Type="http://schemas.openxmlformats.org/officeDocument/2006/relationships/hyperlink" Target="http://images.yandex.ru/yandsearch?rpt=simage&amp;text=15%D0%BD%D0%B664%D0%B1%D0%BA&amp;p=11&amp;img_url=progress-ya.ru/img/p/120-179-large.jpg" TargetMode="External" /><Relationship Id="rId122" Type="http://schemas.openxmlformats.org/officeDocument/2006/relationships/image" Target="../media/image51.jpeg" /><Relationship Id="rId123" Type="http://schemas.openxmlformats.org/officeDocument/2006/relationships/hyperlink" Target="http://images.yandex.ru/yandsearch?rpt=simage&amp;text=15%D0%BD%D0%B665%D0%B1%D0%BA&amp;p=11&amp;img_url=www.oborudunion.ru/vkomplekt/images/photocat/600x600/999512783.jpg" TargetMode="External" /><Relationship Id="rId124" Type="http://schemas.openxmlformats.org/officeDocument/2006/relationships/hyperlink" Target="http://images.yandex.ru/yandsearch?rpt=simage&amp;text=15%D0%BD%D0%B665%D0%B1%D0%BA&amp;p=11&amp;img_url=www.oborudunion.ru/vkomplekt/images/photocat/600x600/999512783.jpg" TargetMode="External" /><Relationship Id="rId125" Type="http://schemas.openxmlformats.org/officeDocument/2006/relationships/image" Target="../media/image52.jpeg" /><Relationship Id="rId126" Type="http://schemas.openxmlformats.org/officeDocument/2006/relationships/hyperlink" Target="http://images.yandex.ru/yandsearch?rpt=simage&amp;text=14%D1%8117%D1%81%D1%82&amp;p=9&amp;img_url=www.promarm.ru/files/page/oka/oka_silf.jpg" TargetMode="External" /><Relationship Id="rId127" Type="http://schemas.openxmlformats.org/officeDocument/2006/relationships/hyperlink" Target="http://images.yandex.ru/yandsearch?rpt=simage&amp;text=14%D1%8117%D1%81%D1%82&amp;p=9&amp;img_url=www.promarm.ru/files/page/oka/oka_silf.jpg" TargetMode="External" /><Relationship Id="rId128" Type="http://schemas.openxmlformats.org/officeDocument/2006/relationships/image" Target="../media/image53.jpeg" /><Relationship Id="rId129" Type="http://schemas.openxmlformats.org/officeDocument/2006/relationships/hyperlink" Target="http://images.yandex.ru/yandsearch?rpt=simage&amp;text=13%D1%82%D0%BD2%D0%BF&amp;p=11&amp;img_url=www.ukr-prom.com/img/alboms/3442009-05-0180887146.jpg" TargetMode="External" /><Relationship Id="rId130" Type="http://schemas.openxmlformats.org/officeDocument/2006/relationships/hyperlink" Target="http://images.yandex.ru/yandsearch?rpt=simage&amp;text=13%D1%82%D0%BD2%D0%BF&amp;p=11&amp;img_url=www.ukr-prom.com/img/alboms/3442009-05-0180887146.jpg" TargetMode="External" /><Relationship Id="rId131" Type="http://schemas.openxmlformats.org/officeDocument/2006/relationships/image" Target="../media/image54.jpeg" /><Relationship Id="rId132" Type="http://schemas.openxmlformats.org/officeDocument/2006/relationships/hyperlink" Target="http://images.yandex.ru/yandsearch?rpt=simage&amp;text=15%D0%B13%D1%80&amp;p=2&amp;img_url=ruprom-image.s3.amazonaws.com/360768_w640_h640_m1582b.jpg" TargetMode="External" /><Relationship Id="rId133" Type="http://schemas.openxmlformats.org/officeDocument/2006/relationships/hyperlink" Target="http://images.yandex.ru/yandsearch?rpt=simage&amp;text=15%D0%B13%D1%80&amp;p=2&amp;img_url=ruprom-image.s3.amazonaws.com/360768_w640_h640_m1582b.jpg" TargetMode="External" /><Relationship Id="rId134" Type="http://schemas.openxmlformats.org/officeDocument/2006/relationships/image" Target="../media/image55.jpeg" /><Relationship Id="rId135" Type="http://schemas.openxmlformats.org/officeDocument/2006/relationships/hyperlink" Target="http://images.yandex.ru/yandsearch?rpt=simage&amp;text=15%D0%B11%D0%BF&amp;p=9&amp;img_url=arcosltd.ru/usr/cpezpredlogenie/bologov_15b1p_01_1.jpg" TargetMode="External" /><Relationship Id="rId136" Type="http://schemas.openxmlformats.org/officeDocument/2006/relationships/hyperlink" Target="http://images.yandex.ru/yandsearch?rpt=simage&amp;text=15%D0%B11%D0%BF&amp;p=9&amp;img_url=arcosltd.ru/usr/cpezpredlogenie/bologov_15b1p_01_1.jpg" TargetMode="External" /><Relationship Id="rId137" Type="http://schemas.openxmlformats.org/officeDocument/2006/relationships/image" Target="../media/image56.jpeg" /><Relationship Id="rId138" Type="http://schemas.openxmlformats.org/officeDocument/2006/relationships/hyperlink" Target="http://images.yandex.ru/yandsearch?rpt=simage&amp;ed=1&amp;text=16%D0%B11%D0%B1%D0%BA&amp;p=15&amp;img_url=www.teplotrade-tt.ru/images/stories/tovar2/zapor/16B1bk.jpg" TargetMode="External" /><Relationship Id="rId139" Type="http://schemas.openxmlformats.org/officeDocument/2006/relationships/hyperlink" Target="http://images.yandex.ru/yandsearch?rpt=simage&amp;ed=1&amp;text=16%D0%B11%D0%B1%D0%BA&amp;p=15&amp;img_url=www.teplotrade-tt.ru/images/stories/tovar2/zapor/16B1bk.jpg" TargetMode="External" /><Relationship Id="rId140" Type="http://schemas.openxmlformats.org/officeDocument/2006/relationships/image" Target="../media/image57.jpeg" /><Relationship Id="rId141" Type="http://schemas.openxmlformats.org/officeDocument/2006/relationships/hyperlink" Target="http://images.yandex.ru/yandsearch?rpt=simage&amp;text=16%D1%873%D1%80&amp;p=2&amp;img_url=tas.opt.ru/fotos/picture1981935691700.jpg" TargetMode="External" /><Relationship Id="rId142" Type="http://schemas.openxmlformats.org/officeDocument/2006/relationships/hyperlink" Target="http://images.yandex.ru/yandsearch?rpt=simage&amp;text=16%D1%873%D1%80&amp;p=2&amp;img_url=tas.opt.ru/fotos/picture1981935691700.jpg" TargetMode="External" /><Relationship Id="rId143" Type="http://schemas.openxmlformats.org/officeDocument/2006/relationships/image" Target="../media/image58.jpeg" /><Relationship Id="rId144" Type="http://schemas.openxmlformats.org/officeDocument/2006/relationships/hyperlink" Target="http://images.yandex.ru/yandsearch?rpt=simage&amp;text=16%D1%876%D0%B1%D1%80&amp;p=1&amp;img_url=tas.opt.ru/fotos/picture1981935691701.jpg" TargetMode="External" /><Relationship Id="rId145" Type="http://schemas.openxmlformats.org/officeDocument/2006/relationships/hyperlink" Target="http://images.yandex.ru/yandsearch?rpt=simage&amp;text=16%D1%876%D0%B1%D1%80&amp;p=1&amp;img_url=tas.opt.ru/fotos/picture1981935691701.jpg" TargetMode="External" /><Relationship Id="rId146" Type="http://schemas.openxmlformats.org/officeDocument/2006/relationships/image" Target="../media/image59.jpeg" /><Relationship Id="rId147" Type="http://schemas.openxmlformats.org/officeDocument/2006/relationships/hyperlink" Target="http://images.yandex.ru/yandsearch?rpt=simage&amp;text=16%D0%BA%D1%8742%D1%80&amp;p=2&amp;img_url=progress-rf.ru/content/files/catalog1/16h42p_1278427670.jpg" TargetMode="External" /><Relationship Id="rId148" Type="http://schemas.openxmlformats.org/officeDocument/2006/relationships/hyperlink" Target="http://images.yandex.ru/yandsearch?rpt=simage&amp;text=16%D0%BA%D1%8742%D1%80&amp;p=2&amp;img_url=progress-rf.ru/content/files/catalog1/16h42p_1278427670.jpg" TargetMode="External" /><Relationship Id="rId149" Type="http://schemas.openxmlformats.org/officeDocument/2006/relationships/image" Target="../media/image60.jpeg" /><Relationship Id="rId150" Type="http://schemas.openxmlformats.org/officeDocument/2006/relationships/hyperlink" Target="http://images.yandex.ru/yandsearch?rpt=simage&amp;ed=1&amp;text=16%D0%BA%D1%879%D0%BF&amp;p=20&amp;img_url=www.dunkan-nn.ru/upload/16kh9p.jpg" TargetMode="External" /><Relationship Id="rId151" Type="http://schemas.openxmlformats.org/officeDocument/2006/relationships/hyperlink" Target="http://images.yandex.ru/yandsearch?rpt=simage&amp;ed=1&amp;text=16%D0%BA%D1%879%D0%BF&amp;p=20&amp;img_url=www.dunkan-nn.ru/upload/16kh9p.jpg" TargetMode="External" /><Relationship Id="rId152" Type="http://schemas.openxmlformats.org/officeDocument/2006/relationships/image" Target="../media/image61.jpeg" /><Relationship Id="rId153" Type="http://schemas.openxmlformats.org/officeDocument/2006/relationships/hyperlink" Target="http://images.yandex.ru/yandsearch?rpt=simage&amp;text=16%D0%BA%D1%8711%D0%BF&amp;p=7&amp;img_url=www.neftgas.ru/inc/assets/cat/16kh11r.jpg" TargetMode="External" /><Relationship Id="rId154" Type="http://schemas.openxmlformats.org/officeDocument/2006/relationships/hyperlink" Target="http://images.yandex.ru/yandsearch?rpt=simage&amp;text=16%D0%BA%D1%8711%D0%BF&amp;p=7&amp;img_url=www.neftgas.ru/inc/assets/cat/16kh11r.jpg" TargetMode="External" /><Relationship Id="rId155" Type="http://schemas.openxmlformats.org/officeDocument/2006/relationships/image" Target="../media/image62.jpeg" /><Relationship Id="rId156" Type="http://schemas.openxmlformats.org/officeDocument/2006/relationships/hyperlink" Target="http://images.yandex.ru/yandsearch?rpt=simage&amp;ed=1&amp;text=19%D1%8721%D0%B1%D1%80&amp;p=0&amp;img_url=www.eneprom.ru/uploads/goods/s350x0/1273029960a.jpg" TargetMode="External" /><Relationship Id="rId157" Type="http://schemas.openxmlformats.org/officeDocument/2006/relationships/hyperlink" Target="http://images.yandex.ru/yandsearch?rpt=simage&amp;ed=1&amp;text=19%D1%8721%D0%B1%D1%80&amp;p=0&amp;img_url=www.eneprom.ru/uploads/goods/s350x0/1273029960a.jpg" TargetMode="External" /><Relationship Id="rId158" Type="http://schemas.openxmlformats.org/officeDocument/2006/relationships/image" Target="../media/image63.jpeg" /><Relationship Id="rId159" Type="http://schemas.openxmlformats.org/officeDocument/2006/relationships/hyperlink" Target="http://images.yandex.ru/yandsearch?rpt=simage&amp;ed=1&amp;text=19%D1%8117%D0%BD%D0%B6&amp;p=3&amp;img_url=progress-ya.ru/img/p/142-210-thickbox.jpg" TargetMode="External" /><Relationship Id="rId160" Type="http://schemas.openxmlformats.org/officeDocument/2006/relationships/hyperlink" Target="http://images.yandex.ru/yandsearch?rpt=simage&amp;ed=1&amp;text=19%D1%8117%D0%BD%D0%B6&amp;p=3&amp;img_url=progress-ya.ru/img/p/142-210-thickbox.jpg" TargetMode="External" /><Relationship Id="rId161" Type="http://schemas.openxmlformats.org/officeDocument/2006/relationships/image" Target="../media/image64.jpeg" /><Relationship Id="rId162" Type="http://schemas.openxmlformats.org/officeDocument/2006/relationships/hyperlink" Target="http://images.yandex.ru/yandsearch?rpt=simage&amp;text=19%D1%8138%D0%BD%D0%B6%20%D0%BF%D0%BE%D0%B4%20%D0%BF%D1%80%D0%B8%D0%B2%D0%B0%D1%80%D0%BA%D1%83&amp;p=71&amp;img_url=www.entur-perm.ru/upload/kl14.jpg" TargetMode="External" /><Relationship Id="rId163" Type="http://schemas.openxmlformats.org/officeDocument/2006/relationships/hyperlink" Target="http://images.yandex.ru/yandsearch?rpt=simage&amp;text=19%D1%8138%D0%BD%D0%B6%20%D0%BF%D0%BE%D0%B4%20%D0%BF%D1%80%D0%B8%D0%B2%D0%B0%D1%80%D0%BA%D1%83&amp;p=71&amp;img_url=www.entur-perm.ru/upload/kl14.jpg" TargetMode="External" /><Relationship Id="rId164" Type="http://schemas.openxmlformats.org/officeDocument/2006/relationships/image" Target="../media/image65.jpeg" /><Relationship Id="rId165" Type="http://schemas.openxmlformats.org/officeDocument/2006/relationships/hyperlink" Target="http://images.yandex.ru/yandsearch?rpt=simage&amp;text=17%D1%8718%D0%B1%D1%80&amp;p=3&amp;img_url=www.gazsystems.ru/upload/products_big_img_757.gif" TargetMode="External" /><Relationship Id="rId166" Type="http://schemas.openxmlformats.org/officeDocument/2006/relationships/hyperlink" Target="http://images.yandex.ru/yandsearch?rpt=simage&amp;text=17%D1%8718%D0%B1%D1%80&amp;p=3&amp;img_url=www.gazsystems.ru/upload/products_big_img_757.gif" TargetMode="External" /><Relationship Id="rId167" Type="http://schemas.openxmlformats.org/officeDocument/2006/relationships/image" Target="../media/image66.jpeg" /><Relationship Id="rId168" Type="http://schemas.openxmlformats.org/officeDocument/2006/relationships/hyperlink" Target="http://images.yandex.ru/yandsearch?rpt=simage&amp;text=17%D1%8719%D0%B1%D1%80&amp;p=14&amp;img_url=www.c-pribor.ru/img/elements/8_1_9.jpg" TargetMode="External" /><Relationship Id="rId169" Type="http://schemas.openxmlformats.org/officeDocument/2006/relationships/hyperlink" Target="http://images.yandex.ru/yandsearch?rpt=simage&amp;text=17%D1%8719%D0%B1%D1%80&amp;p=14&amp;img_url=www.c-pribor.ru/img/elements/8_1_9.jpg" TargetMode="External" /><Relationship Id="rId170" Type="http://schemas.openxmlformats.org/officeDocument/2006/relationships/image" Target="../media/image67.jpeg" /><Relationship Id="rId171" Type="http://schemas.openxmlformats.org/officeDocument/2006/relationships/hyperlink" Target="http://images.yandex.ru/yandsearch?rpt=simage&amp;text=17%D1%816%D0%BD%D0%B6&amp;p=3&amp;img_url=ruprom-image.s3.amazonaws.com/646488_w640_h640_999493351.jpg" TargetMode="External" /><Relationship Id="rId172" Type="http://schemas.openxmlformats.org/officeDocument/2006/relationships/hyperlink" Target="http://images.yandex.ru/yandsearch?rpt=simage&amp;text=17%D1%816%D0%BD%D0%B6&amp;p=3&amp;img_url=ruprom-image.s3.amazonaws.com/646488_w640_h640_999493351.jpg" TargetMode="External" /><Relationship Id="rId173" Type="http://schemas.openxmlformats.org/officeDocument/2006/relationships/image" Target="../media/image68.jpeg" /><Relationship Id="rId174" Type="http://schemas.openxmlformats.org/officeDocument/2006/relationships/hyperlink" Target="http://images.yandex.ru/yandsearch?rpt=simage&amp;text=17%D0%BD%D0%B617%D0%BD%D0%B6&amp;p=5&amp;img_url=www.e-armatura.ru/upload/board_photo/klapana_predohranitelnue_proizvodstva_baz_i_dr_so_sklada_v_moskve_sppk_sppkr_sppk4_sppk4r_sppk5_spp14.jpg" TargetMode="External" /><Relationship Id="rId175" Type="http://schemas.openxmlformats.org/officeDocument/2006/relationships/hyperlink" Target="http://images.yandex.ru/yandsearch?rpt=simage&amp;text=17%D0%BD%D0%B617%D0%BD%D0%B6&amp;p=5&amp;img_url=www.e-armatura.ru/upload/board_photo/klapana_predohranitelnue_proizvodstva_baz_i_dr_so_sklada_v_moskve_sppk_sppkr_sppk4_sppk4r_sppk5_spp14.jpg" TargetMode="External" /><Relationship Id="rId176" Type="http://schemas.openxmlformats.org/officeDocument/2006/relationships/image" Target="../media/image69.jpeg" /><Relationship Id="rId177" Type="http://schemas.openxmlformats.org/officeDocument/2006/relationships/hyperlink" Target="http://images.yandex.ru/yandsearch?rpt=simage&amp;text=25%D1%8737%D0%BD%D0%B6&amp;p=2&amp;img_url=www.avatek.ru/uplimg/prod_name/25ch37nj_______25ch38nj_____.jpg" TargetMode="External" /><Relationship Id="rId178" Type="http://schemas.openxmlformats.org/officeDocument/2006/relationships/hyperlink" Target="http://images.yandex.ru/yandsearch?rpt=simage&amp;text=25%D1%8737%D0%BD%D0%B6&amp;p=2&amp;img_url=www.avatek.ru/uplimg/prod_name/25ch37nj_______25ch38nj_____.jpg" TargetMode="External" /><Relationship Id="rId179" Type="http://schemas.openxmlformats.org/officeDocument/2006/relationships/image" Target="../media/image70.jpeg" /><Relationship Id="rId180" Type="http://schemas.openxmlformats.org/officeDocument/2006/relationships/hyperlink" Target="http://images.yandex.ru/yandsearch?rpt=simage&amp;ed=1&amp;text=25%D1%87940%D0%BD%D0%B6&amp;p=4&amp;img_url=www.armaturka.ru/files/bbs/foto/2010/6/1277872822-868d0f.jpg" TargetMode="External" /><Relationship Id="rId181" Type="http://schemas.openxmlformats.org/officeDocument/2006/relationships/hyperlink" Target="http://images.yandex.ru/yandsearch?rpt=simage&amp;ed=1&amp;text=25%D1%87940%D0%BD%D0%B6&amp;p=4&amp;img_url=www.armaturka.ru/files/bbs/foto/2010/6/1277872822-868d0f.jpg" TargetMode="External" /><Relationship Id="rId182" Type="http://schemas.openxmlformats.org/officeDocument/2006/relationships/image" Target="../media/image71.jpeg" /><Relationship Id="rId183" Type="http://schemas.openxmlformats.org/officeDocument/2006/relationships/hyperlink" Target="http://images.yandex.ru/yandsearch?rpt=simage&amp;text=6%D1%81-9-4&amp;p=19&amp;img_url=rockomplekt.ru/images/editor/catalog/almash/reg6134%20(2)(1).jpg" TargetMode="External" /><Relationship Id="rId184" Type="http://schemas.openxmlformats.org/officeDocument/2006/relationships/hyperlink" Target="http://images.yandex.ru/yandsearch?rpt=simage&amp;text=6%D1%81-9-4&amp;p=19&amp;img_url=rockomplekt.ru/images/editor/catalog/almash/reg6134%20(2)(1).jpg" TargetMode="External" /><Relationship Id="rId185" Type="http://schemas.openxmlformats.org/officeDocument/2006/relationships/image" Target="../media/image72.jpeg" /><Relationship Id="rId186" Type="http://schemas.openxmlformats.org/officeDocument/2006/relationships/hyperlink" Target="http://images.yandex.ru/yandsearch?rpt=simage&amp;ed=1&amp;text=588-10-0&amp;p=14&amp;img_url=rockomplekt.ru/images/editor/catalog/almash/zap1141(2).jpg" TargetMode="External" /><Relationship Id="rId187" Type="http://schemas.openxmlformats.org/officeDocument/2006/relationships/hyperlink" Target="http://images.yandex.ru/yandsearch?rpt=simage&amp;ed=1&amp;text=588-10-0&amp;p=14&amp;img_url=rockomplekt.ru/images/editor/catalog/almash/zap1141(2).jpg" TargetMode="External" /><Relationship Id="rId188" Type="http://schemas.openxmlformats.org/officeDocument/2006/relationships/image" Target="../media/image73.jpeg" /><Relationship Id="rId189" Type="http://schemas.openxmlformats.org/officeDocument/2006/relationships/hyperlink" Target="http://images.yandex.ru/yandsearch?rpt=simage&amp;text=%D0%92%D0%97%20100&amp;p=48&amp;img_url=ctpa.com.ua/uploads/all/1c-11-4.jpg" TargetMode="External" /><Relationship Id="rId190" Type="http://schemas.openxmlformats.org/officeDocument/2006/relationships/hyperlink" Target="http://images.yandex.ru/yandsearch?rpt=simage&amp;text=%D0%92%D0%97%20100&amp;p=48&amp;img_url=ctpa.com.ua/uploads/all/1c-11-4.jpg" TargetMode="External" /><Relationship Id="rId191" Type="http://schemas.openxmlformats.org/officeDocument/2006/relationships/image" Target="../media/image74.jpeg" /><Relationship Id="rId192" Type="http://schemas.openxmlformats.org/officeDocument/2006/relationships/hyperlink" Target="http://images.yandex.ru/yandsearch?rpt=simage&amp;text=%D1%82-107%D0%B1&amp;p=21&amp;img_url=www.rostehresurs.ru/file/8b_d.gif" TargetMode="External" /><Relationship Id="rId193" Type="http://schemas.openxmlformats.org/officeDocument/2006/relationships/hyperlink" Target="http://images.yandex.ru/yandsearch?rpt=simage&amp;text=%D1%82-107%D0%B1&amp;p=21&amp;img_url=www.rostehresurs.ru/file/8b_d.gif" TargetMode="External" /><Relationship Id="rId194" Type="http://schemas.openxmlformats.org/officeDocument/2006/relationships/image" Target="../media/image75.jpeg" /><Relationship Id="rId195" Type="http://schemas.openxmlformats.org/officeDocument/2006/relationships/hyperlink" Target="http://images.yandex.ru/yandsearch?rpt=simage&amp;text=10%D0%B18%D0%B1%D0%BA1&amp;p=9&amp;img_url=www.belarm.ru/img/catalog/cats/10%D0%B18%D0%B1%D0%BA1.jpg" TargetMode="External" /><Relationship Id="rId196" Type="http://schemas.openxmlformats.org/officeDocument/2006/relationships/hyperlink" Target="http://images.yandex.ru/yandsearch?rpt=simage&amp;text=10%D0%B18%D0%B1%D0%BA1&amp;p=9&amp;img_url=www.belarm.ru/img/catalog/cats/10%D0%B18%D0%B1%D0%BA1.jpg" TargetMode="External" /><Relationship Id="rId197" Type="http://schemas.openxmlformats.org/officeDocument/2006/relationships/image" Target="../media/image76.jpeg" /><Relationship Id="rId198" Type="http://schemas.openxmlformats.org/officeDocument/2006/relationships/hyperlink" Target="http://images.yandex.ru/yandsearch?rpt=simage&amp;text=10%D0%B119%D0%B1%D0%BA&amp;p=2&amp;img_url=armtorg.ru/uploads/board/2010-07/396eb234df85741190df2872a7f47fe2.jpg" TargetMode="External" /><Relationship Id="rId199" Type="http://schemas.openxmlformats.org/officeDocument/2006/relationships/hyperlink" Target="http://images.yandex.ru/yandsearch?rpt=simage&amp;text=10%D0%B119%D0%B1%D0%BA&amp;p=2&amp;img_url=armtorg.ru/uploads/board/2010-07/396eb234df85741190df2872a7f47fe2.jpg" TargetMode="External" /><Relationship Id="rId200" Type="http://schemas.openxmlformats.org/officeDocument/2006/relationships/image" Target="../media/image77.jpeg" /><Relationship Id="rId201" Type="http://schemas.openxmlformats.org/officeDocument/2006/relationships/hyperlink" Target="http://images.yandex.ru/yandsearch?rpt=simage&amp;ed=1&amp;text=11%D0%B11%D0%B1%D0%BA&amp;p=1&amp;img_url=www.baz10.ru/images/goods/7.jpg" TargetMode="External" /><Relationship Id="rId202" Type="http://schemas.openxmlformats.org/officeDocument/2006/relationships/hyperlink" Target="http://images.yandex.ru/yandsearch?rpt=simage&amp;ed=1&amp;text=11%D0%B11%D0%B1%D0%BA&amp;p=1&amp;img_url=www.baz10.ru/images/goods/7.jpg" TargetMode="External" /><Relationship Id="rId203" Type="http://schemas.openxmlformats.org/officeDocument/2006/relationships/image" Target="../media/image78.jpeg" /><Relationship Id="rId204" Type="http://schemas.openxmlformats.org/officeDocument/2006/relationships/hyperlink" Target="http://images.yandex.ru/yandsearch?rpt=simage&amp;ed=1&amp;text=11%D0%B16%D0%B1%D0%BA&amp;p=4&amp;img_url=www.bereg.by/i/photo/catalog/kran_latynnij_11b6bk_big.jpg" TargetMode="External" /><Relationship Id="rId205" Type="http://schemas.openxmlformats.org/officeDocument/2006/relationships/hyperlink" Target="http://images.yandex.ru/yandsearch?rpt=simage&amp;ed=1&amp;text=11%D0%B16%D0%B1%D0%BA&amp;p=4&amp;img_url=www.bereg.by/i/photo/catalog/kran_latynnij_11b6bk_big.jpg" TargetMode="External" /><Relationship Id="rId206" Type="http://schemas.openxmlformats.org/officeDocument/2006/relationships/image" Target="../media/image79.jpeg" /><Relationship Id="rId207" Type="http://schemas.openxmlformats.org/officeDocument/2006/relationships/hyperlink" Target="http://images.yandex.ru/yandsearch?rpt=simage&amp;text=11%D0%B17%D0%B1%D0%BA&amp;p=8&amp;img_url=www.landia-tm.ru/images/goods/big/1040.jpg" TargetMode="External" /><Relationship Id="rId208" Type="http://schemas.openxmlformats.org/officeDocument/2006/relationships/hyperlink" Target="http://images.yandex.ru/yandsearch?rpt=simage&amp;text=11%D0%B17%D0%B1%D0%BA&amp;p=8&amp;img_url=www.landia-tm.ru/images/goods/big/1040.jpg" TargetMode="External" /><Relationship Id="rId209" Type="http://schemas.openxmlformats.org/officeDocument/2006/relationships/image" Target="../media/image80.jpeg" /><Relationship Id="rId210" Type="http://schemas.openxmlformats.org/officeDocument/2006/relationships/hyperlink" Target="http://images.yandex.ru/yandsearch?rpt=simage&amp;text=11%D0%B118%D0%B1%D0%BA&amp;p=11&amp;img_url=www.uainfo.com/photos/big/155282_1.jpg" TargetMode="External" /><Relationship Id="rId211" Type="http://schemas.openxmlformats.org/officeDocument/2006/relationships/hyperlink" Target="http://images.yandex.ru/yandsearch?rpt=simage&amp;text=11%D0%B118%D0%B1%D0%BA&amp;p=11&amp;img_url=www.uainfo.com/photos/big/155282_1.jpg" TargetMode="External" /><Relationship Id="rId212" Type="http://schemas.openxmlformats.org/officeDocument/2006/relationships/image" Target="../media/image81.jpeg" /><Relationship Id="rId213" Type="http://schemas.openxmlformats.org/officeDocument/2006/relationships/hyperlink" Target="http://images.yandex.ru/yandsearch?rpt=simage&amp;ed=1&amp;text=11%D0%B127%D0%BF&amp;p=11&amp;img_url=www.viropt.ru/images/nomen/v000260b.jpg" TargetMode="External" /><Relationship Id="rId214" Type="http://schemas.openxmlformats.org/officeDocument/2006/relationships/hyperlink" Target="http://images.yandex.ru/yandsearch?rpt=simage&amp;ed=1&amp;text=11%D0%B127%D0%BF&amp;p=11&amp;img_url=www.viropt.ru/images/nomen/v000260b.jpg" TargetMode="External" /><Relationship Id="rId215" Type="http://schemas.openxmlformats.org/officeDocument/2006/relationships/image" Target="../media/image82.jpeg" /><Relationship Id="rId216" Type="http://schemas.openxmlformats.org/officeDocument/2006/relationships/hyperlink" Target="http://images.yandex.ru/yandsearch?rpt=simage&amp;text=11%D1%876%D0%B1%D0%BA&amp;p=16&amp;img_url=progress-rf.ru/content/files/catalog1/_probkovyj_chugunnyj_11ch6bk_1287945258.jpg" TargetMode="External" /><Relationship Id="rId217" Type="http://schemas.openxmlformats.org/officeDocument/2006/relationships/hyperlink" Target="http://images.yandex.ru/yandsearch?rpt=simage&amp;text=11%D1%876%D0%B1%D0%BA&amp;p=16&amp;img_url=progress-rf.ru/content/files/catalog1/_probkovyj_chugunnyj_11ch6bk_1287945258.jpg" TargetMode="External" /><Relationship Id="rId218" Type="http://schemas.openxmlformats.org/officeDocument/2006/relationships/image" Target="../media/image83.jpeg" /><Relationship Id="rId219" Type="http://schemas.openxmlformats.org/officeDocument/2006/relationships/hyperlink" Target="http://images.yandex.ru/yandsearch?rpt=simage&amp;text=11%D1%878%D0%B1%D0%BA&amp;p=19&amp;img_url=progress-rf.ru/content/files/catalog1/11CH8BK_1280322125.jpg" TargetMode="External" /><Relationship Id="rId220" Type="http://schemas.openxmlformats.org/officeDocument/2006/relationships/hyperlink" Target="http://images.yandex.ru/yandsearch?rpt=simage&amp;text=11%D1%878%D0%B1%D0%BA&amp;p=19&amp;img_url=progress-rf.ru/content/files/catalog1/11CH8BK_1280322125.jpg" TargetMode="External" /><Relationship Id="rId221" Type="http://schemas.openxmlformats.org/officeDocument/2006/relationships/image" Target="../media/image84.jpeg" /><Relationship Id="rId222" Type="http://schemas.openxmlformats.org/officeDocument/2006/relationships/hyperlink" Target="http://images.yandex.ru/yandsearch?rpt=simage&amp;text=11%D1%8738%D0%BF&amp;p=1&amp;img_url=progress-ya.ru/img/p/308-391-large.jpg" TargetMode="External" /><Relationship Id="rId223" Type="http://schemas.openxmlformats.org/officeDocument/2006/relationships/hyperlink" Target="http://images.yandex.ru/yandsearch?rpt=simage&amp;text=11%D1%8738%D0%BF&amp;p=1&amp;img_url=progress-ya.ru/img/p/308-391-large.jpg" TargetMode="External" /><Relationship Id="rId224" Type="http://schemas.openxmlformats.org/officeDocument/2006/relationships/image" Target="../media/image85.jpeg" /><Relationship Id="rId225" Type="http://schemas.openxmlformats.org/officeDocument/2006/relationships/hyperlink" Target="http://images.yandex.ru/yandsearch?rpt=simage&amp;ed=1&amp;text=11%D1%8167%D0%BF&amp;p=6&amp;img_url=www.rus-al.ru/content/photos/products/main/big/64.jpg" TargetMode="External" /><Relationship Id="rId226" Type="http://schemas.openxmlformats.org/officeDocument/2006/relationships/hyperlink" Target="http://images.yandex.ru/yandsearch?rpt=simage&amp;ed=1&amp;text=11%D1%8167%D0%BF&amp;p=6&amp;img_url=www.rus-al.ru/content/photos/products/main/big/64.jpg" TargetMode="External" /><Relationship Id="rId227" Type="http://schemas.openxmlformats.org/officeDocument/2006/relationships/image" Target="../media/image86.jpeg" /><Relationship Id="rId228" Type="http://schemas.openxmlformats.org/officeDocument/2006/relationships/hyperlink" Target="http://images.yandex.ru/yandsearch?rpt=simage&amp;ed=1&amp;text=naval%20oy&amp;p=16&amp;img_url=img.chance.ru/i/1488742834197/0.jpg" TargetMode="External" /><Relationship Id="rId229" Type="http://schemas.openxmlformats.org/officeDocument/2006/relationships/hyperlink" Target="http://images.yandex.ru/yandsearch?rpt=simage&amp;ed=1&amp;text=naval%20oy&amp;p=16&amp;img_url=img.chance.ru/i/1488742834197/0.jpg" TargetMode="External" /><Relationship Id="rId230" Type="http://schemas.openxmlformats.org/officeDocument/2006/relationships/image" Target="../media/image87.jpeg" /><Relationship Id="rId231" Type="http://schemas.openxmlformats.org/officeDocument/2006/relationships/hyperlink" Target="http://images.yandex.ru/yandsearch?rpt=simage&amp;ed=1&amp;text=naval%20oy&amp;p=13&amp;img_url=uaprom-image.s3.amazonaws.com/925190_w640_h640_kransharovoynaval.jpg" TargetMode="External" /><Relationship Id="rId232" Type="http://schemas.openxmlformats.org/officeDocument/2006/relationships/hyperlink" Target="http://images.yandex.ru/yandsearch?rpt=simage&amp;ed=1&amp;text=naval%20oy&amp;p=13&amp;img_url=uaprom-image.s3.amazonaws.com/925190_w640_h640_kransharovoynaval.jpg" TargetMode="External" /><Relationship Id="rId233" Type="http://schemas.openxmlformats.org/officeDocument/2006/relationships/image" Target="../media/image88.jpeg" /><Relationship Id="rId234" Type="http://schemas.openxmlformats.org/officeDocument/2006/relationships/hyperlink" Target="http://images.yandex.ru/yandsearch?rpt=simage&amp;ed=1&amp;text=ballomax&amp;p=15&amp;img_url=www.proconsim.ru/files/Image/Ballomax_svar.gif" TargetMode="External" /><Relationship Id="rId235" Type="http://schemas.openxmlformats.org/officeDocument/2006/relationships/hyperlink" Target="http://images.yandex.ru/yandsearch?rpt=simage&amp;ed=1&amp;text=ballomax&amp;p=15&amp;img_url=www.proconsim.ru/files/Image/Ballomax_svar.gif" TargetMode="External" /><Relationship Id="rId236" Type="http://schemas.openxmlformats.org/officeDocument/2006/relationships/image" Target="../media/image89.jpeg" /><Relationship Id="rId237" Type="http://schemas.openxmlformats.org/officeDocument/2006/relationships/hyperlink" Target="http://images.yandex.ru/yandsearch?rpt=simage&amp;ed=1&amp;text=ballomax&amp;p=11&amp;img_url=novametstroy.ru/wp-content/uploads/2010/10/9205.jpg" TargetMode="External" /><Relationship Id="rId238" Type="http://schemas.openxmlformats.org/officeDocument/2006/relationships/hyperlink" Target="http://images.yandex.ru/yandsearch?rpt=simage&amp;ed=1&amp;text=ballomax&amp;p=11&amp;img_url=novametstroy.ru/wp-content/uploads/2010/10/9205.jpg" TargetMode="External" /><Relationship Id="rId239" Type="http://schemas.openxmlformats.org/officeDocument/2006/relationships/image" Target="../media/image90.jpeg" /><Relationship Id="rId240" Type="http://schemas.openxmlformats.org/officeDocument/2006/relationships/hyperlink" Target="http://images.yandex.ru/yandsearch?rpt=simage&amp;text=45%D1%8712%D0%BD%D0%B6&amp;p=6&amp;img_url=www.dunkan-volga.ru/img/goods_img/239.jpg" TargetMode="External" /><Relationship Id="rId241" Type="http://schemas.openxmlformats.org/officeDocument/2006/relationships/hyperlink" Target="http://images.yandex.ru/yandsearch?rpt=simage&amp;text=45%D1%8712%D0%BD%D0%B6&amp;p=6&amp;img_url=www.dunkan-volga.ru/img/goods_img/239.jpg" TargetMode="External" /><Relationship Id="rId242" Type="http://schemas.openxmlformats.org/officeDocument/2006/relationships/image" Target="../media/image91.jpeg" /><Relationship Id="rId243" Type="http://schemas.openxmlformats.org/officeDocument/2006/relationships/hyperlink" Target="http://images.yandex.ru/yandsearch?rpt=simage&amp;text=45%D1%8113%D0%BD%D0%B6&amp;p=11&amp;img_url=www.neftgas.ru/inc/assets/cat/45s13nj.jpg" TargetMode="External" /><Relationship Id="rId244" Type="http://schemas.openxmlformats.org/officeDocument/2006/relationships/hyperlink" Target="http://images.yandex.ru/yandsearch?rpt=simage&amp;text=45%D1%8113%D0%BD%D0%B6&amp;p=11&amp;img_url=www.neftgas.ru/inc/assets/cat/45s13nj.jpg" TargetMode="External" /><Relationship Id="rId245" Type="http://schemas.openxmlformats.org/officeDocument/2006/relationships/image" Target="../media/image92.jpeg" /><Relationship Id="rId246" Type="http://schemas.openxmlformats.org/officeDocument/2006/relationships/hyperlink" Target="http://images.yandex.ru/yandsearch?rpt=simage&amp;ed=1&amp;text=%D0%B7%D0%B0%D1%82%D0%B2%D0%BE%D1%80%20%D0%B4%D0%B8%D1%81%D0%BA%D0%BE%D0%B2%D1%8B%D0%B9%20%D0%BF%D0%BE%D0%B2%D0%BE%D1%80%D0%BE%D1%82%D0%BD%D1%8B%D0%B9&amp;p=0&amp;img_url=souz.conon.ru/g/i/f/21587/wtts2.gif" TargetMode="External" /><Relationship Id="rId247" Type="http://schemas.openxmlformats.org/officeDocument/2006/relationships/hyperlink" Target="http://images.yandex.ru/yandsearch?rpt=simage&amp;ed=1&amp;text=%D0%B7%D0%B0%D1%82%D0%B2%D0%BE%D1%80%20%D0%B4%D0%B8%D1%81%D0%BA%D0%BE%D0%B2%D1%8B%D0%B9%20%D0%BF%D0%BE%D0%B2%D0%BE%D1%80%D0%BE%D1%82%D0%BD%D1%8B%D0%B9&amp;p=0&amp;img_url=souz.conon.ru/g/i/f/21587/wtts2.gif" TargetMode="External" /><Relationship Id="rId248" Type="http://schemas.openxmlformats.org/officeDocument/2006/relationships/image" Target="../media/image93.jpeg" /><Relationship Id="rId249" Type="http://schemas.openxmlformats.org/officeDocument/2006/relationships/hyperlink" Target="http://images.yandex.ru/yandsearch?rpt=simage&amp;ed=1&amp;text=%D0%A4%D0%9C%D0%A4&amp;p=23&amp;img_url=www.tdstk.ru/upload/goods/image134.png" TargetMode="External" /><Relationship Id="rId250" Type="http://schemas.openxmlformats.org/officeDocument/2006/relationships/hyperlink" Target="http://images.yandex.ru/yandsearch?rpt=simage&amp;ed=1&amp;text=%D0%A4%D0%9C%D0%A4&amp;p=23&amp;img_url=www.tdstk.ru/upload/goods/image134.png" TargetMode="External" /><Relationship Id="rId251" Type="http://schemas.openxmlformats.org/officeDocument/2006/relationships/image" Target="../media/image94.jpeg" /><Relationship Id="rId252" Type="http://schemas.openxmlformats.org/officeDocument/2006/relationships/hyperlink" Target="http://images.yandex.ru/yandsearch?rpt=simage&amp;ed=1&amp;text=%D0%BF%D0%BE%D0%B6%D0%B0%D1%80%D0%BD%D1%8B%D0%B9%20%D0%B3%D0%B8%D0%B4%D1%80%D0%B0%D0%BD%D1%82&amp;p=8&amp;img_url=www.buscher.ru/pic/gidrant-stal.png" TargetMode="External" /><Relationship Id="rId253" Type="http://schemas.openxmlformats.org/officeDocument/2006/relationships/hyperlink" Target="http://images.yandex.ru/yandsearch?rpt=simage&amp;ed=1&amp;text=%D0%BF%D0%BE%D0%B6%D0%B0%D1%80%D0%BD%D1%8B%D0%B9%20%D0%B3%D0%B8%D0%B4%D1%80%D0%B0%D0%BD%D1%82&amp;p=8&amp;img_url=www.buscher.ru/pic/gidrant-stal.png" TargetMode="External" /><Relationship Id="rId254" Type="http://schemas.openxmlformats.org/officeDocument/2006/relationships/image" Target="../media/image95.png" /><Relationship Id="rId255" Type="http://schemas.openxmlformats.org/officeDocument/2006/relationships/image" Target="../media/image96.jpeg" /><Relationship Id="rId256" Type="http://schemas.openxmlformats.org/officeDocument/2006/relationships/hyperlink" Target="http://images.yandex.ru/yandsearch?rpt=simage&amp;ed=1&amp;text=19%D1%8147%D0%BD%D0%B6&amp;p=1&amp;img_url=www.avatek.ru/uplimg/prod_name/19s47nj_priv_vid.jpg" TargetMode="External" /><Relationship Id="rId257" Type="http://schemas.openxmlformats.org/officeDocument/2006/relationships/hyperlink" Target="http://images.yandex.ru/yandsearch?rpt=simage&amp;ed=1&amp;text=19%D1%8147%D0%BD%D0%B6&amp;p=1&amp;img_url=www.avatek.ru/uplimg/prod_name/19s47nj_priv_vid.jpg" TargetMode="External" /><Relationship Id="rId258" Type="http://schemas.openxmlformats.org/officeDocument/2006/relationships/image" Target="../media/image97.jpeg" /><Relationship Id="rId259" Type="http://schemas.openxmlformats.org/officeDocument/2006/relationships/hyperlink" Target="http://images.yandex.ru/yandsearch?ed=1&amp;text=30%D1%8165%D0%BD%D0%B6&amp;p=20&amp;img_url=www.rosmks.com/content/images/tmp_tov754_0.jpg&amp;rpt=simage" TargetMode="External" /><Relationship Id="rId260" Type="http://schemas.openxmlformats.org/officeDocument/2006/relationships/hyperlink" Target="http://images.yandex.ru/yandsearch?ed=1&amp;text=30%D1%8165%D0%BD%D0%B6&amp;p=20&amp;img_url=www.rosmks.com/content/images/tmp_tov754_0.jpg&amp;rpt=simage" TargetMode="External" /><Relationship Id="rId261" Type="http://schemas.openxmlformats.org/officeDocument/2006/relationships/image" Target="../media/image98.jpeg" /><Relationship Id="rId262" Type="http://schemas.openxmlformats.org/officeDocument/2006/relationships/hyperlink" Target="http://images.yandex.ru/yandsearch?rpt=simage&amp;ed=1&amp;text=30%D0%BD%D0%B615%D0%BD%D0%B6&amp;p=55&amp;img_url=www.74energo.ru/netcat_files/424/306/h_da15a0d58ac621736d2c9d286401f67e" TargetMode="External" /><Relationship Id="rId263" Type="http://schemas.openxmlformats.org/officeDocument/2006/relationships/hyperlink" Target="http://images.yandex.ru/yandsearch?rpt=simage&amp;ed=1&amp;text=30%D0%BD%D0%B615%D0%BD%D0%B6&amp;p=55&amp;img_url=www.74energo.ru/netcat_files/424/306/h_da15a0d58ac621736d2c9d286401f67e" TargetMode="External" /><Relationship Id="rId264" Type="http://schemas.openxmlformats.org/officeDocument/2006/relationships/image" Target="../media/image99.jpeg" /><Relationship Id="rId265" Type="http://schemas.openxmlformats.org/officeDocument/2006/relationships/hyperlink" Target="http://images.yandex.ru/yandsearch?rpt=simage&amp;text=15%D1%8775%D0%BF&amp;p=5&amp;img_url=armatura.info/f/board/2010/4/1271845923-273ebf.png" TargetMode="External" /><Relationship Id="rId266" Type="http://schemas.openxmlformats.org/officeDocument/2006/relationships/hyperlink" Target="http://images.yandex.ru/yandsearch?rpt=simage&amp;text=15%D1%8775%D0%BF&amp;p=5&amp;img_url=armatura.info/f/board/2010/4/1271845923-273ebf.png" TargetMode="External" /><Relationship Id="rId267" Type="http://schemas.openxmlformats.org/officeDocument/2006/relationships/image" Target="../media/image100.jpeg" /><Relationship Id="rId268" Type="http://schemas.openxmlformats.org/officeDocument/2006/relationships/hyperlink" Target="http://images.yandex.ru/yandsearch?rpt=simage&amp;text=15%D0%BD%D0%B66%D0%B1%D0%BA&amp;p=32&amp;img_url=www.start-nn.ru/site/upload/400.jpg" TargetMode="External" /><Relationship Id="rId269" Type="http://schemas.openxmlformats.org/officeDocument/2006/relationships/hyperlink" Target="http://images.yandex.ru/yandsearch?rpt=simage&amp;text=15%D0%BD%D0%B66%D0%B1%D0%BA&amp;p=32&amp;img_url=www.start-nn.ru/site/upload/400.jpg" TargetMode="External" /><Relationship Id="rId270" Type="http://schemas.openxmlformats.org/officeDocument/2006/relationships/image" Target="../media/image101.jpeg" /><Relationship Id="rId271" Type="http://schemas.openxmlformats.org/officeDocument/2006/relationships/hyperlink" Target="http://images.yandex.ru/yandsearch?rpt=simage&amp;ed=1&amp;text=16%D0%BD%D0%B610%D0%BD%D0%B6&amp;p=82&amp;img_url=www.irbl.ru/sites/default/files/images/armatura/klapan_iz_nerg_stali/200x200_16ng10ng.jpg" TargetMode="External" /><Relationship Id="rId272" Type="http://schemas.openxmlformats.org/officeDocument/2006/relationships/hyperlink" Target="http://images.yandex.ru/yandsearch?rpt=simage&amp;ed=1&amp;text=16%D0%BD%D0%B610%D0%BD%D0%B6&amp;p=82&amp;img_url=www.irbl.ru/sites/default/files/images/armatura/klapan_iz_nerg_stali/200x200_16ng10ng.jpg" TargetMode="External" /><Relationship Id="rId273" Type="http://schemas.openxmlformats.org/officeDocument/2006/relationships/hyperlink" Target="http://images.yandex.ru/yandsearch?rpt=simage&amp;ed=1&amp;text=%D0%B7%D0%B0%D1%82%D0%B2%D0%BE%D1%80%20%D0%B4%D0%B8%D1%81%D0%BA%D0%BE%D0%B2%D1%8B%D0%B9%20%D0%BF%D0%BE%D0%B2%D0%BE%D1%80%D0%BE%D1%82%D0%BD%D1%8B%D0%B9&amp;p=0&amp;img_url=souz.conon.ru/g/i/f/21587/wtts2.gif" TargetMode="External" /><Relationship Id="rId274" Type="http://schemas.openxmlformats.org/officeDocument/2006/relationships/hyperlink" Target="http://images.yandex.ru/yandsearch?rpt=simage&amp;ed=1&amp;text=%D0%B7%D0%B0%D1%82%D0%B2%D0%BE%D1%80%20%D0%B4%D0%B8%D1%81%D0%BA%D0%BE%D0%B2%D1%8B%D0%B9%20%D0%BF%D0%BE%D0%B2%D0%BE%D1%80%D0%BE%D1%82%D0%BD%D1%8B%D0%B9&amp;p=0&amp;img_url=souz.conon.ru/g/i/f/21587/wtts2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</xdr:colOff>
      <xdr:row>5</xdr:row>
      <xdr:rowOff>0</xdr:rowOff>
    </xdr:to>
    <xdr:pic>
      <xdr:nvPicPr>
        <xdr:cNvPr id="1" name="Picture 274" descr="Климат сервис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106</xdr:row>
      <xdr:rowOff>133350</xdr:rowOff>
    </xdr:from>
    <xdr:to>
      <xdr:col>0</xdr:col>
      <xdr:colOff>1085850</xdr:colOff>
      <xdr:row>111</xdr:row>
      <xdr:rowOff>76200</xdr:rowOff>
    </xdr:to>
    <xdr:pic>
      <xdr:nvPicPr>
        <xdr:cNvPr id="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4597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139</xdr:row>
      <xdr:rowOff>104775</xdr:rowOff>
    </xdr:from>
    <xdr:to>
      <xdr:col>0</xdr:col>
      <xdr:colOff>1038225</xdr:colOff>
      <xdr:row>151</xdr:row>
      <xdr:rowOff>47625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431875"/>
          <a:ext cx="9906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317</xdr:row>
      <xdr:rowOff>38100</xdr:rowOff>
    </xdr:from>
    <xdr:to>
      <xdr:col>0</xdr:col>
      <xdr:colOff>1038225</xdr:colOff>
      <xdr:row>319</xdr:row>
      <xdr:rowOff>171450</xdr:rowOff>
    </xdr:to>
    <xdr:pic>
      <xdr:nvPicPr>
        <xdr:cNvPr id="3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966460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452</xdr:row>
      <xdr:rowOff>28575</xdr:rowOff>
    </xdr:from>
    <xdr:to>
      <xdr:col>0</xdr:col>
      <xdr:colOff>933450</xdr:colOff>
      <xdr:row>458</xdr:row>
      <xdr:rowOff>161925</xdr:rowOff>
    </xdr:to>
    <xdr:pic>
      <xdr:nvPicPr>
        <xdr:cNvPr id="4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83219925"/>
          <a:ext cx="666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490</xdr:row>
      <xdr:rowOff>28575</xdr:rowOff>
    </xdr:from>
    <xdr:to>
      <xdr:col>0</xdr:col>
      <xdr:colOff>942975</xdr:colOff>
      <xdr:row>493</xdr:row>
      <xdr:rowOff>190500</xdr:rowOff>
    </xdr:to>
    <xdr:pic>
      <xdr:nvPicPr>
        <xdr:cNvPr id="5" name="Picture 4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8984932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441</xdr:row>
      <xdr:rowOff>76200</xdr:rowOff>
    </xdr:from>
    <xdr:to>
      <xdr:col>0</xdr:col>
      <xdr:colOff>895350</xdr:colOff>
      <xdr:row>443</xdr:row>
      <xdr:rowOff>161925</xdr:rowOff>
    </xdr:to>
    <xdr:pic>
      <xdr:nvPicPr>
        <xdr:cNvPr id="6" name="Picture 4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814292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156</xdr:row>
      <xdr:rowOff>114300</xdr:rowOff>
    </xdr:from>
    <xdr:to>
      <xdr:col>1</xdr:col>
      <xdr:colOff>0</xdr:colOff>
      <xdr:row>158</xdr:row>
      <xdr:rowOff>180975</xdr:rowOff>
    </xdr:to>
    <xdr:pic>
      <xdr:nvPicPr>
        <xdr:cNvPr id="7" name="Picture 4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9556075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159</xdr:row>
      <xdr:rowOff>38100</xdr:rowOff>
    </xdr:from>
    <xdr:to>
      <xdr:col>0</xdr:col>
      <xdr:colOff>952500</xdr:colOff>
      <xdr:row>163</xdr:row>
      <xdr:rowOff>123825</xdr:rowOff>
    </xdr:to>
    <xdr:pic>
      <xdr:nvPicPr>
        <xdr:cNvPr id="8" name="Picture 4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300228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202</xdr:row>
      <xdr:rowOff>28575</xdr:rowOff>
    </xdr:from>
    <xdr:to>
      <xdr:col>0</xdr:col>
      <xdr:colOff>952500</xdr:colOff>
      <xdr:row>204</xdr:row>
      <xdr:rowOff>190500</xdr:rowOff>
    </xdr:to>
    <xdr:pic>
      <xdr:nvPicPr>
        <xdr:cNvPr id="9" name="Picture 4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3804285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631</xdr:row>
      <xdr:rowOff>85725</xdr:rowOff>
    </xdr:from>
    <xdr:to>
      <xdr:col>0</xdr:col>
      <xdr:colOff>1047750</xdr:colOff>
      <xdr:row>636</xdr:row>
      <xdr:rowOff>9525</xdr:rowOff>
    </xdr:to>
    <xdr:pic>
      <xdr:nvPicPr>
        <xdr:cNvPr id="10" name="Picture 4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1643360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134</xdr:row>
      <xdr:rowOff>76200</xdr:rowOff>
    </xdr:from>
    <xdr:to>
      <xdr:col>0</xdr:col>
      <xdr:colOff>990600</xdr:colOff>
      <xdr:row>137</xdr:row>
      <xdr:rowOff>0</xdr:rowOff>
    </xdr:to>
    <xdr:pic>
      <xdr:nvPicPr>
        <xdr:cNvPr id="11" name="Picture 4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5498425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680</xdr:row>
      <xdr:rowOff>95250</xdr:rowOff>
    </xdr:from>
    <xdr:to>
      <xdr:col>0</xdr:col>
      <xdr:colOff>971550</xdr:colOff>
      <xdr:row>685</xdr:row>
      <xdr:rowOff>76200</xdr:rowOff>
    </xdr:to>
    <xdr:pic>
      <xdr:nvPicPr>
        <xdr:cNvPr id="12" name="Picture 4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2555855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95250</xdr:rowOff>
    </xdr:from>
    <xdr:to>
      <xdr:col>0</xdr:col>
      <xdr:colOff>1000125</xdr:colOff>
      <xdr:row>13</xdr:row>
      <xdr:rowOff>161925</xdr:rowOff>
    </xdr:to>
    <xdr:pic>
      <xdr:nvPicPr>
        <xdr:cNvPr id="13" name="Picture 472" descr="i?id=15450628-0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" y="1447800"/>
          <a:ext cx="847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95250</xdr:rowOff>
    </xdr:from>
    <xdr:to>
      <xdr:col>0</xdr:col>
      <xdr:colOff>1028700</xdr:colOff>
      <xdr:row>23</xdr:row>
      <xdr:rowOff>95250</xdr:rowOff>
    </xdr:to>
    <xdr:pic>
      <xdr:nvPicPr>
        <xdr:cNvPr id="14" name="Picture 473" descr="i?id=287859920-04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3086100"/>
          <a:ext cx="962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24</xdr:row>
      <xdr:rowOff>19050</xdr:rowOff>
    </xdr:from>
    <xdr:to>
      <xdr:col>0</xdr:col>
      <xdr:colOff>1009650</xdr:colOff>
      <xdr:row>29</xdr:row>
      <xdr:rowOff>0</xdr:rowOff>
    </xdr:to>
    <xdr:pic>
      <xdr:nvPicPr>
        <xdr:cNvPr id="15" name="i-tmb-0x" descr="i?id=250627502-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46863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66675</xdr:rowOff>
    </xdr:from>
    <xdr:to>
      <xdr:col>1</xdr:col>
      <xdr:colOff>0</xdr:colOff>
      <xdr:row>36</xdr:row>
      <xdr:rowOff>133350</xdr:rowOff>
    </xdr:to>
    <xdr:pic>
      <xdr:nvPicPr>
        <xdr:cNvPr id="16" name="Picture 477" descr="i?id=24180915-01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6200775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28575</xdr:rowOff>
    </xdr:from>
    <xdr:to>
      <xdr:col>0</xdr:col>
      <xdr:colOff>1114425</xdr:colOff>
      <xdr:row>40</xdr:row>
      <xdr:rowOff>171450</xdr:rowOff>
    </xdr:to>
    <xdr:pic>
      <xdr:nvPicPr>
        <xdr:cNvPr id="17" name="Picture 478" descr="i?id=235621934-15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7038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38100</xdr:rowOff>
    </xdr:from>
    <xdr:to>
      <xdr:col>1</xdr:col>
      <xdr:colOff>0</xdr:colOff>
      <xdr:row>45</xdr:row>
      <xdr:rowOff>142875</xdr:rowOff>
    </xdr:to>
    <xdr:pic>
      <xdr:nvPicPr>
        <xdr:cNvPr id="18" name="Picture 479" descr="i?id=100353297-01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778192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76200</xdr:rowOff>
    </xdr:from>
    <xdr:to>
      <xdr:col>0</xdr:col>
      <xdr:colOff>1123950</xdr:colOff>
      <xdr:row>52</xdr:row>
      <xdr:rowOff>104775</xdr:rowOff>
    </xdr:to>
    <xdr:pic>
      <xdr:nvPicPr>
        <xdr:cNvPr id="19" name="Picture 480" descr="i?id=199756725-01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892492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54</xdr:row>
      <xdr:rowOff>161925</xdr:rowOff>
    </xdr:from>
    <xdr:to>
      <xdr:col>0</xdr:col>
      <xdr:colOff>1095375</xdr:colOff>
      <xdr:row>61</xdr:row>
      <xdr:rowOff>142875</xdr:rowOff>
    </xdr:to>
    <xdr:pic>
      <xdr:nvPicPr>
        <xdr:cNvPr id="20" name="Picture 481" descr="i?id=73081259-11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10467975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63</xdr:row>
      <xdr:rowOff>28575</xdr:rowOff>
    </xdr:from>
    <xdr:to>
      <xdr:col>0</xdr:col>
      <xdr:colOff>933450</xdr:colOff>
      <xdr:row>66</xdr:row>
      <xdr:rowOff>171450</xdr:rowOff>
    </xdr:to>
    <xdr:pic>
      <xdr:nvPicPr>
        <xdr:cNvPr id="21" name="Picture 482" descr="i?id=128193101-11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1925" y="1196340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67</xdr:row>
      <xdr:rowOff>57150</xdr:rowOff>
    </xdr:from>
    <xdr:to>
      <xdr:col>0</xdr:col>
      <xdr:colOff>866775</xdr:colOff>
      <xdr:row>72</xdr:row>
      <xdr:rowOff>114300</xdr:rowOff>
    </xdr:to>
    <xdr:pic>
      <xdr:nvPicPr>
        <xdr:cNvPr id="22" name="Picture 484" descr="i?id=159861907-10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6225" y="12744450"/>
          <a:ext cx="590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73</xdr:row>
      <xdr:rowOff>38100</xdr:rowOff>
    </xdr:from>
    <xdr:to>
      <xdr:col>0</xdr:col>
      <xdr:colOff>1076325</xdr:colOff>
      <xdr:row>77</xdr:row>
      <xdr:rowOff>152400</xdr:rowOff>
    </xdr:to>
    <xdr:pic>
      <xdr:nvPicPr>
        <xdr:cNvPr id="23" name="Picture 485" descr="i?id=53386168-01">
          <a:hlinkClick r:id="rId43"/>
        </xdr:cNvPr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" y="13811250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78</xdr:row>
      <xdr:rowOff>76200</xdr:rowOff>
    </xdr:from>
    <xdr:to>
      <xdr:col>0</xdr:col>
      <xdr:colOff>1123950</xdr:colOff>
      <xdr:row>83</xdr:row>
      <xdr:rowOff>114300</xdr:rowOff>
    </xdr:to>
    <xdr:pic>
      <xdr:nvPicPr>
        <xdr:cNvPr id="24" name="Picture 486" descr="i?id=127247979-01">
          <a:hlinkClick r:id="rId46"/>
        </xdr:cNvPr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625" y="147637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84</xdr:row>
      <xdr:rowOff>171450</xdr:rowOff>
    </xdr:from>
    <xdr:to>
      <xdr:col>0</xdr:col>
      <xdr:colOff>923925</xdr:colOff>
      <xdr:row>92</xdr:row>
      <xdr:rowOff>66675</xdr:rowOff>
    </xdr:to>
    <xdr:pic>
      <xdr:nvPicPr>
        <xdr:cNvPr id="25" name="Picture 487" descr="i?id=2960026-06">
          <a:hlinkClick r:id="rId49"/>
        </xdr:cNvPr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2400" y="15954375"/>
          <a:ext cx="771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94</xdr:row>
      <xdr:rowOff>19050</xdr:rowOff>
    </xdr:from>
    <xdr:to>
      <xdr:col>0</xdr:col>
      <xdr:colOff>942975</xdr:colOff>
      <xdr:row>97</xdr:row>
      <xdr:rowOff>133350</xdr:rowOff>
    </xdr:to>
    <xdr:pic>
      <xdr:nvPicPr>
        <xdr:cNvPr id="26" name="Picture 488" descr="i?id=122433246-15">
          <a:hlinkClick r:id="rId52"/>
        </xdr:cNvPr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0500" y="1763077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</xdr:row>
      <xdr:rowOff>19050</xdr:rowOff>
    </xdr:from>
    <xdr:to>
      <xdr:col>0</xdr:col>
      <xdr:colOff>609600</xdr:colOff>
      <xdr:row>102</xdr:row>
      <xdr:rowOff>28575</xdr:rowOff>
    </xdr:to>
    <xdr:pic>
      <xdr:nvPicPr>
        <xdr:cNvPr id="27" name="Picture 489" descr="i?id=110200199-03">
          <a:hlinkClick r:id="rId55"/>
        </xdr:cNvPr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5725" y="1835467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</xdr:row>
      <xdr:rowOff>123825</xdr:rowOff>
    </xdr:from>
    <xdr:to>
      <xdr:col>0</xdr:col>
      <xdr:colOff>609600</xdr:colOff>
      <xdr:row>105</xdr:row>
      <xdr:rowOff>28575</xdr:rowOff>
    </xdr:to>
    <xdr:pic>
      <xdr:nvPicPr>
        <xdr:cNvPr id="28" name="Picture 490" descr="i?id=157509621-15">
          <a:hlinkClick r:id="rId58"/>
        </xdr:cNvPr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5725" y="191833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112</xdr:row>
      <xdr:rowOff>9525</xdr:rowOff>
    </xdr:from>
    <xdr:to>
      <xdr:col>0</xdr:col>
      <xdr:colOff>904875</xdr:colOff>
      <xdr:row>118</xdr:row>
      <xdr:rowOff>0</xdr:rowOff>
    </xdr:to>
    <xdr:pic>
      <xdr:nvPicPr>
        <xdr:cNvPr id="29" name="Picture 491" descr="i?id=26236517-14">
          <a:hlinkClick r:id="rId61"/>
        </xdr:cNvPr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7175" y="21431250"/>
          <a:ext cx="647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118</xdr:row>
      <xdr:rowOff>47625</xdr:rowOff>
    </xdr:from>
    <xdr:to>
      <xdr:col>0</xdr:col>
      <xdr:colOff>609600</xdr:colOff>
      <xdr:row>125</xdr:row>
      <xdr:rowOff>76200</xdr:rowOff>
    </xdr:to>
    <xdr:pic>
      <xdr:nvPicPr>
        <xdr:cNvPr id="30" name="Picture 492" descr="i?id=49726559-01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42875" y="22574250"/>
          <a:ext cx="466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sp>
      <xdr:nvSpPr>
        <xdr:cNvPr id="31" name="Line 494"/>
        <xdr:cNvSpPr>
          <a:spLocks/>
        </xdr:cNvSpPr>
      </xdr:nvSpPr>
      <xdr:spPr>
        <a:xfrm flipH="1">
          <a:off x="0" y="24698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1123950</xdr:colOff>
      <xdr:row>102</xdr:row>
      <xdr:rowOff>0</xdr:rowOff>
    </xdr:to>
    <xdr:sp>
      <xdr:nvSpPr>
        <xdr:cNvPr id="32" name="Line 496"/>
        <xdr:cNvSpPr>
          <a:spLocks/>
        </xdr:cNvSpPr>
      </xdr:nvSpPr>
      <xdr:spPr>
        <a:xfrm flipH="1">
          <a:off x="0" y="19059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1123950</xdr:colOff>
      <xdr:row>105</xdr:row>
      <xdr:rowOff>0</xdr:rowOff>
    </xdr:to>
    <xdr:sp>
      <xdr:nvSpPr>
        <xdr:cNvPr id="33" name="Line 497"/>
        <xdr:cNvSpPr>
          <a:spLocks/>
        </xdr:cNvSpPr>
      </xdr:nvSpPr>
      <xdr:spPr>
        <a:xfrm flipH="1">
          <a:off x="0" y="19602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9525</xdr:colOff>
      <xdr:row>106</xdr:row>
      <xdr:rowOff>0</xdr:rowOff>
    </xdr:to>
    <xdr:sp>
      <xdr:nvSpPr>
        <xdr:cNvPr id="34" name="Line 498"/>
        <xdr:cNvSpPr>
          <a:spLocks/>
        </xdr:cNvSpPr>
      </xdr:nvSpPr>
      <xdr:spPr>
        <a:xfrm flipH="1">
          <a:off x="0" y="203263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1123950</xdr:colOff>
      <xdr:row>134</xdr:row>
      <xdr:rowOff>0</xdr:rowOff>
    </xdr:to>
    <xdr:sp>
      <xdr:nvSpPr>
        <xdr:cNvPr id="35" name="Line 500"/>
        <xdr:cNvSpPr>
          <a:spLocks/>
        </xdr:cNvSpPr>
      </xdr:nvSpPr>
      <xdr:spPr>
        <a:xfrm flipH="1">
          <a:off x="0" y="25422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168</xdr:row>
      <xdr:rowOff>180975</xdr:rowOff>
    </xdr:from>
    <xdr:to>
      <xdr:col>0</xdr:col>
      <xdr:colOff>609600</xdr:colOff>
      <xdr:row>173</xdr:row>
      <xdr:rowOff>171450</xdr:rowOff>
    </xdr:to>
    <xdr:pic>
      <xdr:nvPicPr>
        <xdr:cNvPr id="36" name="Picture 501" descr="i?id=32483552-01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" y="32023050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168</xdr:row>
      <xdr:rowOff>180975</xdr:rowOff>
    </xdr:from>
    <xdr:to>
      <xdr:col>1</xdr:col>
      <xdr:colOff>0</xdr:colOff>
      <xdr:row>174</xdr:row>
      <xdr:rowOff>85725</xdr:rowOff>
    </xdr:to>
    <xdr:sp>
      <xdr:nvSpPr>
        <xdr:cNvPr id="37" name="Line 502"/>
        <xdr:cNvSpPr>
          <a:spLocks/>
        </xdr:cNvSpPr>
      </xdr:nvSpPr>
      <xdr:spPr>
        <a:xfrm>
          <a:off x="1609725" y="320230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180</xdr:row>
      <xdr:rowOff>133350</xdr:rowOff>
    </xdr:from>
    <xdr:to>
      <xdr:col>0</xdr:col>
      <xdr:colOff>609600</xdr:colOff>
      <xdr:row>185</xdr:row>
      <xdr:rowOff>76200</xdr:rowOff>
    </xdr:to>
    <xdr:pic>
      <xdr:nvPicPr>
        <xdr:cNvPr id="38" name="Picture 504" descr="i?id=144754350-03">
          <a:hlinkClick r:id="rId70"/>
        </xdr:cNvPr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8100" y="34147125"/>
          <a:ext cx="571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186</xdr:row>
      <xdr:rowOff>38100</xdr:rowOff>
    </xdr:from>
    <xdr:to>
      <xdr:col>0</xdr:col>
      <xdr:colOff>1114425</xdr:colOff>
      <xdr:row>190</xdr:row>
      <xdr:rowOff>180975</xdr:rowOff>
    </xdr:to>
    <xdr:pic>
      <xdr:nvPicPr>
        <xdr:cNvPr id="39" name="Picture 505" descr="i?id=140884064-12">
          <a:hlinkClick r:id="rId73"/>
        </xdr:cNvPr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9050" y="3513772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176</xdr:row>
      <xdr:rowOff>38100</xdr:rowOff>
    </xdr:from>
    <xdr:to>
      <xdr:col>0</xdr:col>
      <xdr:colOff>609600</xdr:colOff>
      <xdr:row>179</xdr:row>
      <xdr:rowOff>161925</xdr:rowOff>
    </xdr:to>
    <xdr:pic>
      <xdr:nvPicPr>
        <xdr:cNvPr id="40" name="Picture 506" descr="i?id=140462150-00">
          <a:hlinkClick r:id="rId76"/>
        </xdr:cNvPr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5725" y="333279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180</xdr:row>
      <xdr:rowOff>66675</xdr:rowOff>
    </xdr:to>
    <xdr:sp>
      <xdr:nvSpPr>
        <xdr:cNvPr id="41" name="Line 507"/>
        <xdr:cNvSpPr>
          <a:spLocks/>
        </xdr:cNvSpPr>
      </xdr:nvSpPr>
      <xdr:spPr>
        <a:xfrm>
          <a:off x="1609725" y="332898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0</xdr:rowOff>
    </xdr:from>
    <xdr:to>
      <xdr:col>1</xdr:col>
      <xdr:colOff>9525</xdr:colOff>
      <xdr:row>180</xdr:row>
      <xdr:rowOff>0</xdr:rowOff>
    </xdr:to>
    <xdr:sp>
      <xdr:nvSpPr>
        <xdr:cNvPr id="42" name="Line 508"/>
        <xdr:cNvSpPr>
          <a:spLocks/>
        </xdr:cNvSpPr>
      </xdr:nvSpPr>
      <xdr:spPr>
        <a:xfrm flipH="1">
          <a:off x="9525" y="340137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191</xdr:row>
      <xdr:rowOff>85725</xdr:rowOff>
    </xdr:from>
    <xdr:to>
      <xdr:col>0</xdr:col>
      <xdr:colOff>1028700</xdr:colOff>
      <xdr:row>195</xdr:row>
      <xdr:rowOff>104775</xdr:rowOff>
    </xdr:to>
    <xdr:pic>
      <xdr:nvPicPr>
        <xdr:cNvPr id="43" name="Picture 509" descr="i?id=125865125-00">
          <a:hlinkClick r:id="rId79"/>
        </xdr:cNvPr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23825" y="36099750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196</xdr:row>
      <xdr:rowOff>19050</xdr:rowOff>
    </xdr:from>
    <xdr:to>
      <xdr:col>0</xdr:col>
      <xdr:colOff>609600</xdr:colOff>
      <xdr:row>201</xdr:row>
      <xdr:rowOff>161925</xdr:rowOff>
    </xdr:to>
    <xdr:pic>
      <xdr:nvPicPr>
        <xdr:cNvPr id="44" name="Picture 510" descr="i?id=5702651-12">
          <a:hlinkClick r:id="rId82"/>
        </xdr:cNvPr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23825" y="36947475"/>
          <a:ext cx="485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195</xdr:row>
      <xdr:rowOff>180975</xdr:rowOff>
    </xdr:from>
    <xdr:to>
      <xdr:col>1</xdr:col>
      <xdr:colOff>9525</xdr:colOff>
      <xdr:row>196</xdr:row>
      <xdr:rowOff>0</xdr:rowOff>
    </xdr:to>
    <xdr:sp>
      <xdr:nvSpPr>
        <xdr:cNvPr id="45" name="Line 511"/>
        <xdr:cNvSpPr>
          <a:spLocks/>
        </xdr:cNvSpPr>
      </xdr:nvSpPr>
      <xdr:spPr>
        <a:xfrm flipH="1" flipV="1">
          <a:off x="0" y="369284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46" name="Line 512"/>
        <xdr:cNvSpPr>
          <a:spLocks/>
        </xdr:cNvSpPr>
      </xdr:nvSpPr>
      <xdr:spPr>
        <a:xfrm flipH="1">
          <a:off x="0" y="380142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9525</xdr:colOff>
      <xdr:row>137</xdr:row>
      <xdr:rowOff>0</xdr:rowOff>
    </xdr:to>
    <xdr:sp>
      <xdr:nvSpPr>
        <xdr:cNvPr id="47" name="Line 513"/>
        <xdr:cNvSpPr>
          <a:spLocks/>
        </xdr:cNvSpPr>
      </xdr:nvSpPr>
      <xdr:spPr>
        <a:xfrm flipH="1">
          <a:off x="0" y="259651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206</xdr:row>
      <xdr:rowOff>0</xdr:rowOff>
    </xdr:from>
    <xdr:to>
      <xdr:col>0</xdr:col>
      <xdr:colOff>609600</xdr:colOff>
      <xdr:row>209</xdr:row>
      <xdr:rowOff>104775</xdr:rowOff>
    </xdr:to>
    <xdr:pic>
      <xdr:nvPicPr>
        <xdr:cNvPr id="48" name="Picture 514" descr="i?id=41351693-01">
          <a:hlinkClick r:id="rId85"/>
        </xdr:cNvPr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7625" y="387477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205</xdr:row>
      <xdr:rowOff>171450</xdr:rowOff>
    </xdr:from>
    <xdr:to>
      <xdr:col>1</xdr:col>
      <xdr:colOff>0</xdr:colOff>
      <xdr:row>211</xdr:row>
      <xdr:rowOff>28575</xdr:rowOff>
    </xdr:to>
    <xdr:sp>
      <xdr:nvSpPr>
        <xdr:cNvPr id="49" name="Line 515"/>
        <xdr:cNvSpPr>
          <a:spLocks/>
        </xdr:cNvSpPr>
      </xdr:nvSpPr>
      <xdr:spPr>
        <a:xfrm>
          <a:off x="1609725" y="38738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222</xdr:row>
      <xdr:rowOff>28575</xdr:rowOff>
    </xdr:from>
    <xdr:to>
      <xdr:col>0</xdr:col>
      <xdr:colOff>609600</xdr:colOff>
      <xdr:row>226</xdr:row>
      <xdr:rowOff>9525</xdr:rowOff>
    </xdr:to>
    <xdr:pic>
      <xdr:nvPicPr>
        <xdr:cNvPr id="50" name="Picture 517" descr="i?id=199030407-10">
          <a:hlinkClick r:id="rId88"/>
        </xdr:cNvPr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57175" y="41681400"/>
          <a:ext cx="352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51" name="Line 519"/>
        <xdr:cNvSpPr>
          <a:spLocks/>
        </xdr:cNvSpPr>
      </xdr:nvSpPr>
      <xdr:spPr>
        <a:xfrm flipH="1">
          <a:off x="0" y="423767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2" name="Line 521"/>
        <xdr:cNvSpPr>
          <a:spLocks/>
        </xdr:cNvSpPr>
      </xdr:nvSpPr>
      <xdr:spPr>
        <a:xfrm flipH="1">
          <a:off x="0" y="431006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227</xdr:row>
      <xdr:rowOff>19050</xdr:rowOff>
    </xdr:from>
    <xdr:to>
      <xdr:col>0</xdr:col>
      <xdr:colOff>609600</xdr:colOff>
      <xdr:row>230</xdr:row>
      <xdr:rowOff>133350</xdr:rowOff>
    </xdr:to>
    <xdr:pic>
      <xdr:nvPicPr>
        <xdr:cNvPr id="53" name="Picture 522" descr="i?id=171782585-10">
          <a:hlinkClick r:id="rId91"/>
        </xdr:cNvPr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90500" y="43119675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54" name="Line 523"/>
        <xdr:cNvSpPr>
          <a:spLocks/>
        </xdr:cNvSpPr>
      </xdr:nvSpPr>
      <xdr:spPr>
        <a:xfrm flipH="1">
          <a:off x="0" y="438245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231</xdr:row>
      <xdr:rowOff>85725</xdr:rowOff>
    </xdr:from>
    <xdr:to>
      <xdr:col>0</xdr:col>
      <xdr:colOff>609600</xdr:colOff>
      <xdr:row>236</xdr:row>
      <xdr:rowOff>152400</xdr:rowOff>
    </xdr:to>
    <xdr:pic>
      <xdr:nvPicPr>
        <xdr:cNvPr id="55" name="Picture 524" descr="i?id=448579-01">
          <a:hlinkClick r:id="rId94"/>
        </xdr:cNvPr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8575" y="43910250"/>
          <a:ext cx="581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240</xdr:row>
      <xdr:rowOff>9525</xdr:rowOff>
    </xdr:from>
    <xdr:to>
      <xdr:col>0</xdr:col>
      <xdr:colOff>609600</xdr:colOff>
      <xdr:row>247</xdr:row>
      <xdr:rowOff>66675</xdr:rowOff>
    </xdr:to>
    <xdr:pic>
      <xdr:nvPicPr>
        <xdr:cNvPr id="56" name="Picture 525" descr="i?id=25344585-09">
          <a:hlinkClick r:id="rId97"/>
        </xdr:cNvPr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8100" y="45462825"/>
          <a:ext cx="571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1</xdr:col>
      <xdr:colOff>19050</xdr:colOff>
      <xdr:row>238</xdr:row>
      <xdr:rowOff>9525</xdr:rowOff>
    </xdr:to>
    <xdr:sp>
      <xdr:nvSpPr>
        <xdr:cNvPr id="57" name="Line 526"/>
        <xdr:cNvSpPr>
          <a:spLocks/>
        </xdr:cNvSpPr>
      </xdr:nvSpPr>
      <xdr:spPr>
        <a:xfrm flipH="1">
          <a:off x="0" y="45091350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9525</xdr:colOff>
      <xdr:row>248</xdr:row>
      <xdr:rowOff>0</xdr:rowOff>
    </xdr:to>
    <xdr:sp>
      <xdr:nvSpPr>
        <xdr:cNvPr id="58" name="Line 527"/>
        <xdr:cNvSpPr>
          <a:spLocks/>
        </xdr:cNvSpPr>
      </xdr:nvSpPr>
      <xdr:spPr>
        <a:xfrm flipH="1">
          <a:off x="0" y="46901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248</xdr:row>
      <xdr:rowOff>9525</xdr:rowOff>
    </xdr:from>
    <xdr:to>
      <xdr:col>1</xdr:col>
      <xdr:colOff>0</xdr:colOff>
      <xdr:row>251</xdr:row>
      <xdr:rowOff>0</xdr:rowOff>
    </xdr:to>
    <xdr:sp>
      <xdr:nvSpPr>
        <xdr:cNvPr id="59" name="Line 528"/>
        <xdr:cNvSpPr>
          <a:spLocks/>
        </xdr:cNvSpPr>
      </xdr:nvSpPr>
      <xdr:spPr>
        <a:xfrm flipV="1">
          <a:off x="1609725" y="469106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60" name="Line 529"/>
        <xdr:cNvSpPr>
          <a:spLocks/>
        </xdr:cNvSpPr>
      </xdr:nvSpPr>
      <xdr:spPr>
        <a:xfrm flipH="1">
          <a:off x="0" y="476250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248</xdr:row>
      <xdr:rowOff>28575</xdr:rowOff>
    </xdr:from>
    <xdr:to>
      <xdr:col>0</xdr:col>
      <xdr:colOff>609600</xdr:colOff>
      <xdr:row>251</xdr:row>
      <xdr:rowOff>171450</xdr:rowOff>
    </xdr:to>
    <xdr:pic>
      <xdr:nvPicPr>
        <xdr:cNvPr id="61" name="Picture 530" descr="i?id=36133963-11">
          <a:hlinkClick r:id="rId100"/>
        </xdr:cNvPr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3825" y="4692967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252</xdr:row>
      <xdr:rowOff>9525</xdr:rowOff>
    </xdr:from>
    <xdr:to>
      <xdr:col>0</xdr:col>
      <xdr:colOff>609600</xdr:colOff>
      <xdr:row>256</xdr:row>
      <xdr:rowOff>171450</xdr:rowOff>
    </xdr:to>
    <xdr:pic>
      <xdr:nvPicPr>
        <xdr:cNvPr id="62" name="Picture 531" descr="i?id=171792711-10">
          <a:hlinkClick r:id="rId103"/>
        </xdr:cNvPr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7150" y="47634525"/>
          <a:ext cx="552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1</xdr:col>
      <xdr:colOff>9525</xdr:colOff>
      <xdr:row>257</xdr:row>
      <xdr:rowOff>0</xdr:rowOff>
    </xdr:to>
    <xdr:sp>
      <xdr:nvSpPr>
        <xdr:cNvPr id="63" name="Line 532"/>
        <xdr:cNvSpPr>
          <a:spLocks/>
        </xdr:cNvSpPr>
      </xdr:nvSpPr>
      <xdr:spPr>
        <a:xfrm flipH="1">
          <a:off x="0" y="485298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257</xdr:row>
      <xdr:rowOff>114300</xdr:rowOff>
    </xdr:from>
    <xdr:to>
      <xdr:col>0</xdr:col>
      <xdr:colOff>609600</xdr:colOff>
      <xdr:row>263</xdr:row>
      <xdr:rowOff>28575</xdr:rowOff>
    </xdr:to>
    <xdr:pic>
      <xdr:nvPicPr>
        <xdr:cNvPr id="64" name="Picture 533" descr="i?id=81794-01">
          <a:hlinkClick r:id="rId106"/>
        </xdr:cNvPr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7625" y="48644175"/>
          <a:ext cx="56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65" name="Line 534"/>
        <xdr:cNvSpPr>
          <a:spLocks/>
        </xdr:cNvSpPr>
      </xdr:nvSpPr>
      <xdr:spPr>
        <a:xfrm flipH="1">
          <a:off x="0" y="49796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264</xdr:row>
      <xdr:rowOff>57150</xdr:rowOff>
    </xdr:from>
    <xdr:to>
      <xdr:col>0</xdr:col>
      <xdr:colOff>609600</xdr:colOff>
      <xdr:row>268</xdr:row>
      <xdr:rowOff>19050</xdr:rowOff>
    </xdr:to>
    <xdr:pic>
      <xdr:nvPicPr>
        <xdr:cNvPr id="66" name="Picture 536" descr="i?id=15615222-01">
          <a:hlinkClick r:id="rId109"/>
        </xdr:cNvPr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38100" y="49853850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267</xdr:row>
      <xdr:rowOff>180975</xdr:rowOff>
    </xdr:from>
    <xdr:to>
      <xdr:col>1</xdr:col>
      <xdr:colOff>0</xdr:colOff>
      <xdr:row>267</xdr:row>
      <xdr:rowOff>180975</xdr:rowOff>
    </xdr:to>
    <xdr:sp>
      <xdr:nvSpPr>
        <xdr:cNvPr id="67" name="Line 537"/>
        <xdr:cNvSpPr>
          <a:spLocks/>
        </xdr:cNvSpPr>
      </xdr:nvSpPr>
      <xdr:spPr>
        <a:xfrm flipH="1">
          <a:off x="0" y="50520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180975</xdr:rowOff>
    </xdr:from>
    <xdr:to>
      <xdr:col>1</xdr:col>
      <xdr:colOff>0</xdr:colOff>
      <xdr:row>272</xdr:row>
      <xdr:rowOff>0</xdr:rowOff>
    </xdr:to>
    <xdr:sp>
      <xdr:nvSpPr>
        <xdr:cNvPr id="68" name="Line 539"/>
        <xdr:cNvSpPr>
          <a:spLocks/>
        </xdr:cNvSpPr>
      </xdr:nvSpPr>
      <xdr:spPr>
        <a:xfrm flipH="1" flipV="1">
          <a:off x="0" y="512445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272</xdr:row>
      <xdr:rowOff>104775</xdr:rowOff>
    </xdr:from>
    <xdr:to>
      <xdr:col>0</xdr:col>
      <xdr:colOff>609600</xdr:colOff>
      <xdr:row>277</xdr:row>
      <xdr:rowOff>9525</xdr:rowOff>
    </xdr:to>
    <xdr:pic>
      <xdr:nvPicPr>
        <xdr:cNvPr id="69" name="Picture 540" descr="i?id=27369995-09">
          <a:hlinkClick r:id="rId112"/>
        </xdr:cNvPr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76200" y="51349275"/>
          <a:ext cx="533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282</xdr:row>
      <xdr:rowOff>19050</xdr:rowOff>
    </xdr:from>
    <xdr:to>
      <xdr:col>0</xdr:col>
      <xdr:colOff>609600</xdr:colOff>
      <xdr:row>285</xdr:row>
      <xdr:rowOff>76200</xdr:rowOff>
    </xdr:to>
    <xdr:pic>
      <xdr:nvPicPr>
        <xdr:cNvPr id="70" name="Picture 541" descr="i?id=89249447-00">
          <a:hlinkClick r:id="rId115"/>
        </xdr:cNvPr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5725" y="530828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1</xdr:col>
      <xdr:colOff>0</xdr:colOff>
      <xdr:row>285</xdr:row>
      <xdr:rowOff>0</xdr:rowOff>
    </xdr:to>
    <xdr:sp>
      <xdr:nvSpPr>
        <xdr:cNvPr id="71" name="Line 542"/>
        <xdr:cNvSpPr>
          <a:spLocks/>
        </xdr:cNvSpPr>
      </xdr:nvSpPr>
      <xdr:spPr>
        <a:xfrm flipH="1">
          <a:off x="0" y="53606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1</xdr:col>
      <xdr:colOff>0</xdr:colOff>
      <xdr:row>286</xdr:row>
      <xdr:rowOff>0</xdr:rowOff>
    </xdr:to>
    <xdr:sp>
      <xdr:nvSpPr>
        <xdr:cNvPr id="72" name="Line 543"/>
        <xdr:cNvSpPr>
          <a:spLocks/>
        </xdr:cNvSpPr>
      </xdr:nvSpPr>
      <xdr:spPr>
        <a:xfrm flipH="1">
          <a:off x="0" y="53968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286</xdr:row>
      <xdr:rowOff>114300</xdr:rowOff>
    </xdr:from>
    <xdr:to>
      <xdr:col>0</xdr:col>
      <xdr:colOff>609600</xdr:colOff>
      <xdr:row>289</xdr:row>
      <xdr:rowOff>142875</xdr:rowOff>
    </xdr:to>
    <xdr:pic>
      <xdr:nvPicPr>
        <xdr:cNvPr id="73" name="Picture 544" descr="i?id=181732983-06">
          <a:hlinkClick r:id="rId118"/>
        </xdr:cNvPr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04775" y="540829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291</xdr:row>
      <xdr:rowOff>9525</xdr:rowOff>
    </xdr:from>
    <xdr:to>
      <xdr:col>0</xdr:col>
      <xdr:colOff>1123950</xdr:colOff>
      <xdr:row>291</xdr:row>
      <xdr:rowOff>9525</xdr:rowOff>
    </xdr:to>
    <xdr:sp>
      <xdr:nvSpPr>
        <xdr:cNvPr id="74" name="Line 545"/>
        <xdr:cNvSpPr>
          <a:spLocks/>
        </xdr:cNvSpPr>
      </xdr:nvSpPr>
      <xdr:spPr>
        <a:xfrm flipH="1">
          <a:off x="0" y="54883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1</xdr:col>
      <xdr:colOff>9525</xdr:colOff>
      <xdr:row>294</xdr:row>
      <xdr:rowOff>0</xdr:rowOff>
    </xdr:to>
    <xdr:sp>
      <xdr:nvSpPr>
        <xdr:cNvPr id="75" name="Line 547"/>
        <xdr:cNvSpPr>
          <a:spLocks/>
        </xdr:cNvSpPr>
      </xdr:nvSpPr>
      <xdr:spPr>
        <a:xfrm flipH="1">
          <a:off x="0" y="554164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291</xdr:row>
      <xdr:rowOff>19050</xdr:rowOff>
    </xdr:from>
    <xdr:to>
      <xdr:col>0</xdr:col>
      <xdr:colOff>609600</xdr:colOff>
      <xdr:row>293</xdr:row>
      <xdr:rowOff>161925</xdr:rowOff>
    </xdr:to>
    <xdr:pic>
      <xdr:nvPicPr>
        <xdr:cNvPr id="76" name="Picture 548" descr="i?id=194301467-09">
          <a:hlinkClick r:id="rId121"/>
        </xdr:cNvPr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23825" y="548925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294</xdr:row>
      <xdr:rowOff>47625</xdr:rowOff>
    </xdr:from>
    <xdr:to>
      <xdr:col>0</xdr:col>
      <xdr:colOff>609600</xdr:colOff>
      <xdr:row>300</xdr:row>
      <xdr:rowOff>0</xdr:rowOff>
    </xdr:to>
    <xdr:pic>
      <xdr:nvPicPr>
        <xdr:cNvPr id="77" name="Picture 549" descr="i?id=172730649-09">
          <a:hlinkClick r:id="rId124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8100" y="55464075"/>
          <a:ext cx="571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306</xdr:row>
      <xdr:rowOff>0</xdr:rowOff>
    </xdr:from>
    <xdr:to>
      <xdr:col>0</xdr:col>
      <xdr:colOff>609600</xdr:colOff>
      <xdr:row>312</xdr:row>
      <xdr:rowOff>95250</xdr:rowOff>
    </xdr:to>
    <xdr:pic>
      <xdr:nvPicPr>
        <xdr:cNvPr id="78" name="Picture 550" descr="i?id=95667504-09">
          <a:hlinkClick r:id="rId127"/>
        </xdr:cNvPr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7150" y="57597675"/>
          <a:ext cx="552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325</xdr:row>
      <xdr:rowOff>9525</xdr:rowOff>
    </xdr:from>
    <xdr:to>
      <xdr:col>0</xdr:col>
      <xdr:colOff>609600</xdr:colOff>
      <xdr:row>327</xdr:row>
      <xdr:rowOff>190500</xdr:rowOff>
    </xdr:to>
    <xdr:pic>
      <xdr:nvPicPr>
        <xdr:cNvPr id="79" name="Picture 552" descr="i?id=16539561-03">
          <a:hlinkClick r:id="rId130"/>
        </xdr:cNvPr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80975" y="61140975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329</xdr:row>
      <xdr:rowOff>28575</xdr:rowOff>
    </xdr:from>
    <xdr:to>
      <xdr:col>0</xdr:col>
      <xdr:colOff>609600</xdr:colOff>
      <xdr:row>334</xdr:row>
      <xdr:rowOff>9525</xdr:rowOff>
    </xdr:to>
    <xdr:pic>
      <xdr:nvPicPr>
        <xdr:cNvPr id="80" name="Picture 553" descr="i?id=57489128-06">
          <a:hlinkClick r:id="rId133"/>
        </xdr:cNvPr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85725" y="62198250"/>
          <a:ext cx="523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335</xdr:row>
      <xdr:rowOff>0</xdr:rowOff>
    </xdr:from>
    <xdr:to>
      <xdr:col>1</xdr:col>
      <xdr:colOff>28575</xdr:colOff>
      <xdr:row>335</xdr:row>
      <xdr:rowOff>0</xdr:rowOff>
    </xdr:to>
    <xdr:sp>
      <xdr:nvSpPr>
        <xdr:cNvPr id="81" name="Line 554"/>
        <xdr:cNvSpPr>
          <a:spLocks/>
        </xdr:cNvSpPr>
      </xdr:nvSpPr>
      <xdr:spPr>
        <a:xfrm flipH="1">
          <a:off x="0" y="63255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335</xdr:row>
      <xdr:rowOff>9525</xdr:rowOff>
    </xdr:from>
    <xdr:to>
      <xdr:col>1</xdr:col>
      <xdr:colOff>0</xdr:colOff>
      <xdr:row>337</xdr:row>
      <xdr:rowOff>57150</xdr:rowOff>
    </xdr:to>
    <xdr:sp>
      <xdr:nvSpPr>
        <xdr:cNvPr id="82" name="Line 555"/>
        <xdr:cNvSpPr>
          <a:spLocks/>
        </xdr:cNvSpPr>
      </xdr:nvSpPr>
      <xdr:spPr>
        <a:xfrm flipV="1">
          <a:off x="1609725" y="63265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329</xdr:row>
      <xdr:rowOff>180975</xdr:rowOff>
    </xdr:from>
    <xdr:to>
      <xdr:col>1</xdr:col>
      <xdr:colOff>0</xdr:colOff>
      <xdr:row>334</xdr:row>
      <xdr:rowOff>133350</xdr:rowOff>
    </xdr:to>
    <xdr:sp>
      <xdr:nvSpPr>
        <xdr:cNvPr id="83" name="Line 556"/>
        <xdr:cNvSpPr>
          <a:spLocks/>
        </xdr:cNvSpPr>
      </xdr:nvSpPr>
      <xdr:spPr>
        <a:xfrm flipV="1">
          <a:off x="1609725" y="623506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335</xdr:row>
      <xdr:rowOff>47625</xdr:rowOff>
    </xdr:from>
    <xdr:to>
      <xdr:col>0</xdr:col>
      <xdr:colOff>609600</xdr:colOff>
      <xdr:row>341</xdr:row>
      <xdr:rowOff>0</xdr:rowOff>
    </xdr:to>
    <xdr:pic>
      <xdr:nvPicPr>
        <xdr:cNvPr id="84" name="Picture 558" descr="i?id=217310218-04">
          <a:hlinkClick r:id="rId136"/>
        </xdr:cNvPr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6675" y="63303150"/>
          <a:ext cx="542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342</xdr:row>
      <xdr:rowOff>76200</xdr:rowOff>
    </xdr:from>
    <xdr:to>
      <xdr:col>0</xdr:col>
      <xdr:colOff>609600</xdr:colOff>
      <xdr:row>346</xdr:row>
      <xdr:rowOff>38100</xdr:rowOff>
    </xdr:to>
    <xdr:pic>
      <xdr:nvPicPr>
        <xdr:cNvPr id="85" name="Picture 559" descr="i?id=71609634-13">
          <a:hlinkClick r:id="rId139"/>
        </xdr:cNvPr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47625" y="6461760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342</xdr:row>
      <xdr:rowOff>180975</xdr:rowOff>
    </xdr:from>
    <xdr:to>
      <xdr:col>1</xdr:col>
      <xdr:colOff>0</xdr:colOff>
      <xdr:row>346</xdr:row>
      <xdr:rowOff>38100</xdr:rowOff>
    </xdr:to>
    <xdr:sp>
      <xdr:nvSpPr>
        <xdr:cNvPr id="86" name="Line 560"/>
        <xdr:cNvSpPr>
          <a:spLocks/>
        </xdr:cNvSpPr>
      </xdr:nvSpPr>
      <xdr:spPr>
        <a:xfrm flipV="1">
          <a:off x="1609725" y="647223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348</xdr:row>
      <xdr:rowOff>9525</xdr:rowOff>
    </xdr:from>
    <xdr:to>
      <xdr:col>0</xdr:col>
      <xdr:colOff>609600</xdr:colOff>
      <xdr:row>351</xdr:row>
      <xdr:rowOff>57150</xdr:rowOff>
    </xdr:to>
    <xdr:pic>
      <xdr:nvPicPr>
        <xdr:cNvPr id="87" name="Picture 561" descr="i?id=334949-01">
          <a:hlinkClick r:id="rId142"/>
        </xdr:cNvPr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9525" y="658177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348</xdr:row>
      <xdr:rowOff>161925</xdr:rowOff>
    </xdr:from>
    <xdr:to>
      <xdr:col>1</xdr:col>
      <xdr:colOff>0</xdr:colOff>
      <xdr:row>350</xdr:row>
      <xdr:rowOff>38100</xdr:rowOff>
    </xdr:to>
    <xdr:sp>
      <xdr:nvSpPr>
        <xdr:cNvPr id="88" name="Line 562"/>
        <xdr:cNvSpPr>
          <a:spLocks/>
        </xdr:cNvSpPr>
      </xdr:nvSpPr>
      <xdr:spPr>
        <a:xfrm flipV="1">
          <a:off x="1609725" y="659701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351</xdr:row>
      <xdr:rowOff>0</xdr:rowOff>
    </xdr:from>
    <xdr:to>
      <xdr:col>1</xdr:col>
      <xdr:colOff>9525</xdr:colOff>
      <xdr:row>351</xdr:row>
      <xdr:rowOff>0</xdr:rowOff>
    </xdr:to>
    <xdr:sp>
      <xdr:nvSpPr>
        <xdr:cNvPr id="89" name="Line 563"/>
        <xdr:cNvSpPr>
          <a:spLocks/>
        </xdr:cNvSpPr>
      </xdr:nvSpPr>
      <xdr:spPr>
        <a:xfrm flipH="1">
          <a:off x="9525" y="66313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351</xdr:row>
      <xdr:rowOff>28575</xdr:rowOff>
    </xdr:from>
    <xdr:to>
      <xdr:col>0</xdr:col>
      <xdr:colOff>609600</xdr:colOff>
      <xdr:row>355</xdr:row>
      <xdr:rowOff>114300</xdr:rowOff>
    </xdr:to>
    <xdr:pic>
      <xdr:nvPicPr>
        <xdr:cNvPr id="90" name="Picture 564" descr="i?id=128778573-01">
          <a:hlinkClick r:id="rId145"/>
        </xdr:cNvPr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47625" y="6634162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351</xdr:row>
      <xdr:rowOff>9525</xdr:rowOff>
    </xdr:from>
    <xdr:to>
      <xdr:col>1</xdr:col>
      <xdr:colOff>0</xdr:colOff>
      <xdr:row>359</xdr:row>
      <xdr:rowOff>57150</xdr:rowOff>
    </xdr:to>
    <xdr:sp>
      <xdr:nvSpPr>
        <xdr:cNvPr id="91" name="Line 565"/>
        <xdr:cNvSpPr>
          <a:spLocks/>
        </xdr:cNvSpPr>
      </xdr:nvSpPr>
      <xdr:spPr>
        <a:xfrm>
          <a:off x="1609725" y="663225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0</xdr:col>
      <xdr:colOff>1123950</xdr:colOff>
      <xdr:row>355</xdr:row>
      <xdr:rowOff>0</xdr:rowOff>
    </xdr:to>
    <xdr:sp>
      <xdr:nvSpPr>
        <xdr:cNvPr id="92" name="Line 567"/>
        <xdr:cNvSpPr>
          <a:spLocks/>
        </xdr:cNvSpPr>
      </xdr:nvSpPr>
      <xdr:spPr>
        <a:xfrm flipH="1">
          <a:off x="0" y="669607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355</xdr:row>
      <xdr:rowOff>66675</xdr:rowOff>
    </xdr:from>
    <xdr:to>
      <xdr:col>0</xdr:col>
      <xdr:colOff>609600</xdr:colOff>
      <xdr:row>362</xdr:row>
      <xdr:rowOff>142875</xdr:rowOff>
    </xdr:to>
    <xdr:pic>
      <xdr:nvPicPr>
        <xdr:cNvPr id="93" name="Picture 568" descr="i?id=159894399-08">
          <a:hlinkClick r:id="rId148"/>
        </xdr:cNvPr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23825" y="67027425"/>
          <a:ext cx="485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358</xdr:row>
      <xdr:rowOff>161925</xdr:rowOff>
    </xdr:from>
    <xdr:to>
      <xdr:col>1</xdr:col>
      <xdr:colOff>0</xdr:colOff>
      <xdr:row>364</xdr:row>
      <xdr:rowOff>9525</xdr:rowOff>
    </xdr:to>
    <xdr:sp>
      <xdr:nvSpPr>
        <xdr:cNvPr id="94" name="Line 569"/>
        <xdr:cNvSpPr>
          <a:spLocks/>
        </xdr:cNvSpPr>
      </xdr:nvSpPr>
      <xdr:spPr>
        <a:xfrm flipV="1">
          <a:off x="1609725" y="676084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1</xdr:col>
      <xdr:colOff>38100</xdr:colOff>
      <xdr:row>364</xdr:row>
      <xdr:rowOff>0</xdr:rowOff>
    </xdr:to>
    <xdr:sp>
      <xdr:nvSpPr>
        <xdr:cNvPr id="95" name="Line 571"/>
        <xdr:cNvSpPr>
          <a:spLocks/>
        </xdr:cNvSpPr>
      </xdr:nvSpPr>
      <xdr:spPr>
        <a:xfrm flipH="1">
          <a:off x="0" y="684371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368</xdr:row>
      <xdr:rowOff>152400</xdr:rowOff>
    </xdr:from>
    <xdr:to>
      <xdr:col>1</xdr:col>
      <xdr:colOff>9525</xdr:colOff>
      <xdr:row>369</xdr:row>
      <xdr:rowOff>0</xdr:rowOff>
    </xdr:to>
    <xdr:sp>
      <xdr:nvSpPr>
        <xdr:cNvPr id="96" name="Line 573"/>
        <xdr:cNvSpPr>
          <a:spLocks/>
        </xdr:cNvSpPr>
      </xdr:nvSpPr>
      <xdr:spPr>
        <a:xfrm flipH="1" flipV="1">
          <a:off x="9525" y="69256275"/>
          <a:ext cx="1609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364</xdr:row>
      <xdr:rowOff>9525</xdr:rowOff>
    </xdr:from>
    <xdr:to>
      <xdr:col>0</xdr:col>
      <xdr:colOff>609600</xdr:colOff>
      <xdr:row>369</xdr:row>
      <xdr:rowOff>76200</xdr:rowOff>
    </xdr:to>
    <xdr:pic>
      <xdr:nvPicPr>
        <xdr:cNvPr id="97" name="Picture 574" descr="i?id=11296824-08">
          <a:hlinkClick r:id="rId151"/>
        </xdr:cNvPr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85725" y="68446650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375</xdr:row>
      <xdr:rowOff>0</xdr:rowOff>
    </xdr:from>
    <xdr:to>
      <xdr:col>0</xdr:col>
      <xdr:colOff>1114425</xdr:colOff>
      <xdr:row>375</xdr:row>
      <xdr:rowOff>0</xdr:rowOff>
    </xdr:to>
    <xdr:sp>
      <xdr:nvSpPr>
        <xdr:cNvPr id="98" name="Line 575"/>
        <xdr:cNvSpPr>
          <a:spLocks/>
        </xdr:cNvSpPr>
      </xdr:nvSpPr>
      <xdr:spPr>
        <a:xfrm flipH="1">
          <a:off x="0" y="70256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369</xdr:row>
      <xdr:rowOff>133350</xdr:rowOff>
    </xdr:from>
    <xdr:to>
      <xdr:col>0</xdr:col>
      <xdr:colOff>609600</xdr:colOff>
      <xdr:row>375</xdr:row>
      <xdr:rowOff>0</xdr:rowOff>
    </xdr:to>
    <xdr:pic>
      <xdr:nvPicPr>
        <xdr:cNvPr id="99" name="Picture 576" descr="i?id=84891645-07">
          <a:hlinkClick r:id="rId154"/>
        </xdr:cNvPr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85725" y="69399150"/>
          <a:ext cx="523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375</xdr:row>
      <xdr:rowOff>161925</xdr:rowOff>
    </xdr:from>
    <xdr:to>
      <xdr:col>0</xdr:col>
      <xdr:colOff>609600</xdr:colOff>
      <xdr:row>384</xdr:row>
      <xdr:rowOff>114300</xdr:rowOff>
    </xdr:to>
    <xdr:pic>
      <xdr:nvPicPr>
        <xdr:cNvPr id="100" name="Picture 577" descr="i?id=58636369-06">
          <a:hlinkClick r:id="rId157"/>
        </xdr:cNvPr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6675" y="7041832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385</xdr:row>
      <xdr:rowOff>104775</xdr:rowOff>
    </xdr:from>
    <xdr:to>
      <xdr:col>0</xdr:col>
      <xdr:colOff>609600</xdr:colOff>
      <xdr:row>391</xdr:row>
      <xdr:rowOff>0</xdr:rowOff>
    </xdr:to>
    <xdr:pic>
      <xdr:nvPicPr>
        <xdr:cNvPr id="101" name="Picture 578" descr="i?id=222157351-09">
          <a:hlinkClick r:id="rId160"/>
        </xdr:cNvPr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38100" y="71999475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390</xdr:row>
      <xdr:rowOff>152400</xdr:rowOff>
    </xdr:from>
    <xdr:to>
      <xdr:col>1</xdr:col>
      <xdr:colOff>19050</xdr:colOff>
      <xdr:row>391</xdr:row>
      <xdr:rowOff>0</xdr:rowOff>
    </xdr:to>
    <xdr:sp>
      <xdr:nvSpPr>
        <xdr:cNvPr id="102" name="Line 579"/>
        <xdr:cNvSpPr>
          <a:spLocks/>
        </xdr:cNvSpPr>
      </xdr:nvSpPr>
      <xdr:spPr>
        <a:xfrm flipH="1" flipV="1">
          <a:off x="0" y="728757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391</xdr:row>
      <xdr:rowOff>152400</xdr:rowOff>
    </xdr:from>
    <xdr:to>
      <xdr:col>0</xdr:col>
      <xdr:colOff>609600</xdr:colOff>
      <xdr:row>396</xdr:row>
      <xdr:rowOff>28575</xdr:rowOff>
    </xdr:to>
    <xdr:pic>
      <xdr:nvPicPr>
        <xdr:cNvPr id="103" name="Picture 580" descr="i?id=42711836-13">
          <a:hlinkClick r:id="rId163"/>
        </xdr:cNvPr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38100" y="7303770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401</xdr:row>
      <xdr:rowOff>171450</xdr:rowOff>
    </xdr:from>
    <xdr:to>
      <xdr:col>1</xdr:col>
      <xdr:colOff>0</xdr:colOff>
      <xdr:row>402</xdr:row>
      <xdr:rowOff>0</xdr:rowOff>
    </xdr:to>
    <xdr:sp>
      <xdr:nvSpPr>
        <xdr:cNvPr id="104" name="Line 583"/>
        <xdr:cNvSpPr>
          <a:spLocks/>
        </xdr:cNvSpPr>
      </xdr:nvSpPr>
      <xdr:spPr>
        <a:xfrm flipH="1" flipV="1">
          <a:off x="0" y="74695050"/>
          <a:ext cx="1609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409</xdr:row>
      <xdr:rowOff>123825</xdr:rowOff>
    </xdr:from>
    <xdr:to>
      <xdr:col>0</xdr:col>
      <xdr:colOff>609600</xdr:colOff>
      <xdr:row>415</xdr:row>
      <xdr:rowOff>85725</xdr:rowOff>
    </xdr:to>
    <xdr:pic>
      <xdr:nvPicPr>
        <xdr:cNvPr id="105" name="Picture 585" descr="i?id=37542756-09">
          <a:hlinkClick r:id="rId166"/>
        </xdr:cNvPr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76200" y="760190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420</xdr:row>
      <xdr:rowOff>152400</xdr:rowOff>
    </xdr:from>
    <xdr:to>
      <xdr:col>1</xdr:col>
      <xdr:colOff>9525</xdr:colOff>
      <xdr:row>421</xdr:row>
      <xdr:rowOff>0</xdr:rowOff>
    </xdr:to>
    <xdr:sp>
      <xdr:nvSpPr>
        <xdr:cNvPr id="106" name="Line 587"/>
        <xdr:cNvSpPr>
          <a:spLocks/>
        </xdr:cNvSpPr>
      </xdr:nvSpPr>
      <xdr:spPr>
        <a:xfrm flipH="1" flipV="1">
          <a:off x="0" y="78047850"/>
          <a:ext cx="1619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417</xdr:row>
      <xdr:rowOff>0</xdr:rowOff>
    </xdr:from>
    <xdr:to>
      <xdr:col>0</xdr:col>
      <xdr:colOff>1123950</xdr:colOff>
      <xdr:row>417</xdr:row>
      <xdr:rowOff>0</xdr:rowOff>
    </xdr:to>
    <xdr:sp>
      <xdr:nvSpPr>
        <xdr:cNvPr id="107" name="Line 589"/>
        <xdr:cNvSpPr>
          <a:spLocks/>
        </xdr:cNvSpPr>
      </xdr:nvSpPr>
      <xdr:spPr>
        <a:xfrm flipH="1">
          <a:off x="0" y="77409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417</xdr:row>
      <xdr:rowOff>19050</xdr:rowOff>
    </xdr:from>
    <xdr:to>
      <xdr:col>0</xdr:col>
      <xdr:colOff>609600</xdr:colOff>
      <xdr:row>421</xdr:row>
      <xdr:rowOff>38100</xdr:rowOff>
    </xdr:to>
    <xdr:pic>
      <xdr:nvPicPr>
        <xdr:cNvPr id="108" name="Picture 590" descr="i?id=73888731-00">
          <a:hlinkClick r:id="rId169"/>
        </xdr:cNvPr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6675" y="77428725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426</xdr:row>
      <xdr:rowOff>0</xdr:rowOff>
    </xdr:from>
    <xdr:to>
      <xdr:col>0</xdr:col>
      <xdr:colOff>1123950</xdr:colOff>
      <xdr:row>426</xdr:row>
      <xdr:rowOff>0</xdr:rowOff>
    </xdr:to>
    <xdr:sp>
      <xdr:nvSpPr>
        <xdr:cNvPr id="109" name="Line 591"/>
        <xdr:cNvSpPr>
          <a:spLocks/>
        </xdr:cNvSpPr>
      </xdr:nvSpPr>
      <xdr:spPr>
        <a:xfrm flipH="1">
          <a:off x="0" y="788670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421</xdr:row>
      <xdr:rowOff>47625</xdr:rowOff>
    </xdr:from>
    <xdr:to>
      <xdr:col>0</xdr:col>
      <xdr:colOff>609600</xdr:colOff>
      <xdr:row>426</xdr:row>
      <xdr:rowOff>85725</xdr:rowOff>
    </xdr:to>
    <xdr:pic>
      <xdr:nvPicPr>
        <xdr:cNvPr id="110" name="Picture 593" descr="i?id=31885497-09">
          <a:hlinkClick r:id="rId172"/>
        </xdr:cNvPr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28600" y="78105000"/>
          <a:ext cx="381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427</xdr:row>
      <xdr:rowOff>38100</xdr:rowOff>
    </xdr:from>
    <xdr:to>
      <xdr:col>0</xdr:col>
      <xdr:colOff>609600</xdr:colOff>
      <xdr:row>439</xdr:row>
      <xdr:rowOff>152400</xdr:rowOff>
    </xdr:to>
    <xdr:pic>
      <xdr:nvPicPr>
        <xdr:cNvPr id="111" name="Picture 594" descr="i?id=125185498-11">
          <a:hlinkClick r:id="rId175"/>
        </xdr:cNvPr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95250" y="79067025"/>
          <a:ext cx="514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421</xdr:row>
      <xdr:rowOff>9525</xdr:rowOff>
    </xdr:from>
    <xdr:to>
      <xdr:col>1</xdr:col>
      <xdr:colOff>0</xdr:colOff>
      <xdr:row>437</xdr:row>
      <xdr:rowOff>76200</xdr:rowOff>
    </xdr:to>
    <xdr:sp>
      <xdr:nvSpPr>
        <xdr:cNvPr id="112" name="Line 595"/>
        <xdr:cNvSpPr>
          <a:spLocks/>
        </xdr:cNvSpPr>
      </xdr:nvSpPr>
      <xdr:spPr>
        <a:xfrm>
          <a:off x="1609725" y="7806690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460</xdr:row>
      <xdr:rowOff>0</xdr:rowOff>
    </xdr:from>
    <xdr:to>
      <xdr:col>0</xdr:col>
      <xdr:colOff>609600</xdr:colOff>
      <xdr:row>468</xdr:row>
      <xdr:rowOff>161925</xdr:rowOff>
    </xdr:to>
    <xdr:pic>
      <xdr:nvPicPr>
        <xdr:cNvPr id="113" name="Picture 596" descr="i?id=25662283-14">
          <a:hlinkClick r:id="rId178"/>
        </xdr:cNvPr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76225" y="84515325"/>
          <a:ext cx="333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469</xdr:row>
      <xdr:rowOff>9525</xdr:rowOff>
    </xdr:from>
    <xdr:to>
      <xdr:col>0</xdr:col>
      <xdr:colOff>609600</xdr:colOff>
      <xdr:row>475</xdr:row>
      <xdr:rowOff>38100</xdr:rowOff>
    </xdr:to>
    <xdr:pic>
      <xdr:nvPicPr>
        <xdr:cNvPr id="114" name="Picture 598" descr="i?id=153506081-15">
          <a:hlinkClick r:id="rId181"/>
        </xdr:cNvPr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7625" y="86020275"/>
          <a:ext cx="561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476</xdr:row>
      <xdr:rowOff>19050</xdr:rowOff>
    </xdr:from>
    <xdr:to>
      <xdr:col>0</xdr:col>
      <xdr:colOff>609600</xdr:colOff>
      <xdr:row>481</xdr:row>
      <xdr:rowOff>66675</xdr:rowOff>
    </xdr:to>
    <xdr:pic>
      <xdr:nvPicPr>
        <xdr:cNvPr id="115" name="Picture 600" descr="i?id=189996132-14">
          <a:hlinkClick r:id="rId184"/>
        </xdr:cNvPr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19050" y="87239475"/>
          <a:ext cx="590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481</xdr:row>
      <xdr:rowOff>38100</xdr:rowOff>
    </xdr:from>
    <xdr:to>
      <xdr:col>0</xdr:col>
      <xdr:colOff>609600</xdr:colOff>
      <xdr:row>485</xdr:row>
      <xdr:rowOff>57150</xdr:rowOff>
    </xdr:to>
    <xdr:pic>
      <xdr:nvPicPr>
        <xdr:cNvPr id="116" name="Picture 602" descr="i?id=155756629-14">
          <a:hlinkClick r:id="rId187"/>
        </xdr:cNvPr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9525" y="8808720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486</xdr:row>
      <xdr:rowOff>9525</xdr:rowOff>
    </xdr:from>
    <xdr:to>
      <xdr:col>0</xdr:col>
      <xdr:colOff>609600</xdr:colOff>
      <xdr:row>489</xdr:row>
      <xdr:rowOff>152400</xdr:rowOff>
    </xdr:to>
    <xdr:pic>
      <xdr:nvPicPr>
        <xdr:cNvPr id="117" name="Picture 604" descr="i?id=233511101-14">
          <a:hlinkClick r:id="rId190"/>
        </xdr:cNvPr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23825" y="8910637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494</xdr:row>
      <xdr:rowOff>114300</xdr:rowOff>
    </xdr:from>
    <xdr:to>
      <xdr:col>0</xdr:col>
      <xdr:colOff>609600</xdr:colOff>
      <xdr:row>500</xdr:row>
      <xdr:rowOff>38100</xdr:rowOff>
    </xdr:to>
    <xdr:pic>
      <xdr:nvPicPr>
        <xdr:cNvPr id="118" name="Picture 606" descr="i?id=14835402-12">
          <a:hlinkClick r:id="rId193"/>
        </xdr:cNvPr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142875" y="90697050"/>
          <a:ext cx="466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503</xdr:row>
      <xdr:rowOff>28575</xdr:rowOff>
    </xdr:from>
    <xdr:to>
      <xdr:col>0</xdr:col>
      <xdr:colOff>609600</xdr:colOff>
      <xdr:row>507</xdr:row>
      <xdr:rowOff>0</xdr:rowOff>
    </xdr:to>
    <xdr:pic>
      <xdr:nvPicPr>
        <xdr:cNvPr id="119" name="Picture 608" descr="i?id=142636477-00">
          <a:hlinkClick r:id="rId196"/>
        </xdr:cNvPr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47625" y="922591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507</xdr:row>
      <xdr:rowOff>9525</xdr:rowOff>
    </xdr:from>
    <xdr:to>
      <xdr:col>0</xdr:col>
      <xdr:colOff>609600</xdr:colOff>
      <xdr:row>510</xdr:row>
      <xdr:rowOff>123825</xdr:rowOff>
    </xdr:to>
    <xdr:pic>
      <xdr:nvPicPr>
        <xdr:cNvPr id="120" name="Picture 609" descr="i?id=173628593-04">
          <a:hlinkClick r:id="rId199"/>
        </xdr:cNvPr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142875" y="9296400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511</xdr:row>
      <xdr:rowOff>0</xdr:rowOff>
    </xdr:from>
    <xdr:to>
      <xdr:col>1</xdr:col>
      <xdr:colOff>0</xdr:colOff>
      <xdr:row>511</xdr:row>
      <xdr:rowOff>0</xdr:rowOff>
    </xdr:to>
    <xdr:sp>
      <xdr:nvSpPr>
        <xdr:cNvPr id="121" name="Line 610"/>
        <xdr:cNvSpPr>
          <a:spLocks/>
        </xdr:cNvSpPr>
      </xdr:nvSpPr>
      <xdr:spPr>
        <a:xfrm flipH="1">
          <a:off x="0" y="936783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511</xdr:row>
      <xdr:rowOff>47625</xdr:rowOff>
    </xdr:from>
    <xdr:to>
      <xdr:col>0</xdr:col>
      <xdr:colOff>609600</xdr:colOff>
      <xdr:row>515</xdr:row>
      <xdr:rowOff>152400</xdr:rowOff>
    </xdr:to>
    <xdr:pic>
      <xdr:nvPicPr>
        <xdr:cNvPr id="122" name="Picture 611" descr="i?id=27898611-15">
          <a:hlinkClick r:id="rId202"/>
        </xdr:cNvPr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114300" y="93726000"/>
          <a:ext cx="495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516</xdr:row>
      <xdr:rowOff>0</xdr:rowOff>
    </xdr:from>
    <xdr:to>
      <xdr:col>1</xdr:col>
      <xdr:colOff>9525</xdr:colOff>
      <xdr:row>516</xdr:row>
      <xdr:rowOff>0</xdr:rowOff>
    </xdr:to>
    <xdr:sp>
      <xdr:nvSpPr>
        <xdr:cNvPr id="123" name="Line 612"/>
        <xdr:cNvSpPr>
          <a:spLocks/>
        </xdr:cNvSpPr>
      </xdr:nvSpPr>
      <xdr:spPr>
        <a:xfrm flipH="1">
          <a:off x="0" y="94583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516</xdr:row>
      <xdr:rowOff>38100</xdr:rowOff>
    </xdr:from>
    <xdr:to>
      <xdr:col>0</xdr:col>
      <xdr:colOff>609600</xdr:colOff>
      <xdr:row>521</xdr:row>
      <xdr:rowOff>85725</xdr:rowOff>
    </xdr:to>
    <xdr:pic>
      <xdr:nvPicPr>
        <xdr:cNvPr id="124" name="Picture 613" descr="i?id=173905623-01">
          <a:hlinkClick r:id="rId205"/>
        </xdr:cNvPr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57150" y="94621350"/>
          <a:ext cx="552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522</xdr:row>
      <xdr:rowOff>0</xdr:rowOff>
    </xdr:from>
    <xdr:to>
      <xdr:col>1</xdr:col>
      <xdr:colOff>0</xdr:colOff>
      <xdr:row>522</xdr:row>
      <xdr:rowOff>0</xdr:rowOff>
    </xdr:to>
    <xdr:sp>
      <xdr:nvSpPr>
        <xdr:cNvPr id="125" name="Line 615"/>
        <xdr:cNvSpPr>
          <a:spLocks/>
        </xdr:cNvSpPr>
      </xdr:nvSpPr>
      <xdr:spPr>
        <a:xfrm flipH="1">
          <a:off x="0" y="956691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522</xdr:row>
      <xdr:rowOff>19050</xdr:rowOff>
    </xdr:from>
    <xdr:to>
      <xdr:col>0</xdr:col>
      <xdr:colOff>609600</xdr:colOff>
      <xdr:row>526</xdr:row>
      <xdr:rowOff>19050</xdr:rowOff>
    </xdr:to>
    <xdr:pic>
      <xdr:nvPicPr>
        <xdr:cNvPr id="126" name="Picture 617" descr="i?id=122043722-13">
          <a:hlinkClick r:id="rId208"/>
        </xdr:cNvPr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47625" y="95688150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526</xdr:row>
      <xdr:rowOff>47625</xdr:rowOff>
    </xdr:from>
    <xdr:to>
      <xdr:col>0</xdr:col>
      <xdr:colOff>609600</xdr:colOff>
      <xdr:row>529</xdr:row>
      <xdr:rowOff>152400</xdr:rowOff>
    </xdr:to>
    <xdr:pic>
      <xdr:nvPicPr>
        <xdr:cNvPr id="127" name="Picture 618" descr="i?id=146524531-07">
          <a:hlinkClick r:id="rId211"/>
        </xdr:cNvPr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57150" y="964406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530</xdr:row>
      <xdr:rowOff>38100</xdr:rowOff>
    </xdr:from>
    <xdr:to>
      <xdr:col>0</xdr:col>
      <xdr:colOff>609600</xdr:colOff>
      <xdr:row>535</xdr:row>
      <xdr:rowOff>171450</xdr:rowOff>
    </xdr:to>
    <xdr:pic>
      <xdr:nvPicPr>
        <xdr:cNvPr id="128" name="Picture 619" descr="i?id=65341749-08">
          <a:hlinkClick r:id="rId214"/>
        </xdr:cNvPr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104775" y="97155000"/>
          <a:ext cx="504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537</xdr:row>
      <xdr:rowOff>161925</xdr:rowOff>
    </xdr:from>
    <xdr:to>
      <xdr:col>0</xdr:col>
      <xdr:colOff>609600</xdr:colOff>
      <xdr:row>544</xdr:row>
      <xdr:rowOff>28575</xdr:rowOff>
    </xdr:to>
    <xdr:pic>
      <xdr:nvPicPr>
        <xdr:cNvPr id="129" name="Picture 621" descr="i?id=145980233-08">
          <a:hlinkClick r:id="rId217"/>
        </xdr:cNvPr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47625" y="98555175"/>
          <a:ext cx="561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546</xdr:row>
      <xdr:rowOff>180975</xdr:rowOff>
    </xdr:from>
    <xdr:to>
      <xdr:col>0</xdr:col>
      <xdr:colOff>609600</xdr:colOff>
      <xdr:row>551</xdr:row>
      <xdr:rowOff>104775</xdr:rowOff>
    </xdr:to>
    <xdr:pic>
      <xdr:nvPicPr>
        <xdr:cNvPr id="130" name="Picture 622" descr="i?id=153507931-08">
          <a:hlinkClick r:id="rId220"/>
        </xdr:cNvPr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133350" y="100383975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552</xdr:row>
      <xdr:rowOff>104775</xdr:rowOff>
    </xdr:from>
    <xdr:to>
      <xdr:col>0</xdr:col>
      <xdr:colOff>609600</xdr:colOff>
      <xdr:row>558</xdr:row>
      <xdr:rowOff>85725</xdr:rowOff>
    </xdr:to>
    <xdr:pic>
      <xdr:nvPicPr>
        <xdr:cNvPr id="131" name="Picture 623" descr="i?id=79052693-07">
          <a:hlinkClick r:id="rId223"/>
        </xdr:cNvPr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85725" y="101393625"/>
          <a:ext cx="523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563</xdr:row>
      <xdr:rowOff>0</xdr:rowOff>
    </xdr:from>
    <xdr:to>
      <xdr:col>0</xdr:col>
      <xdr:colOff>609600</xdr:colOff>
      <xdr:row>569</xdr:row>
      <xdr:rowOff>28575</xdr:rowOff>
    </xdr:to>
    <xdr:pic>
      <xdr:nvPicPr>
        <xdr:cNvPr id="132" name="Picture 624" descr="i?id=120852797-05">
          <a:hlinkClick r:id="rId226"/>
        </xdr:cNvPr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66675" y="10328910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576</xdr:row>
      <xdr:rowOff>9525</xdr:rowOff>
    </xdr:from>
    <xdr:to>
      <xdr:col>0</xdr:col>
      <xdr:colOff>609600</xdr:colOff>
      <xdr:row>578</xdr:row>
      <xdr:rowOff>104775</xdr:rowOff>
    </xdr:to>
    <xdr:pic>
      <xdr:nvPicPr>
        <xdr:cNvPr id="133" name="Picture 626" descr="i?id=190066505-01">
          <a:hlinkClick r:id="rId229"/>
        </xdr:cNvPr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28575" y="10566082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588</xdr:row>
      <xdr:rowOff>28575</xdr:rowOff>
    </xdr:from>
    <xdr:to>
      <xdr:col>0</xdr:col>
      <xdr:colOff>609600</xdr:colOff>
      <xdr:row>595</xdr:row>
      <xdr:rowOff>28575</xdr:rowOff>
    </xdr:to>
    <xdr:pic>
      <xdr:nvPicPr>
        <xdr:cNvPr id="134" name="Picture 627" descr="i?id=70818416-11">
          <a:hlinkClick r:id="rId232"/>
        </xdr:cNvPr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85725" y="107889675"/>
          <a:ext cx="523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601</xdr:row>
      <xdr:rowOff>104775</xdr:rowOff>
    </xdr:from>
    <xdr:to>
      <xdr:col>0</xdr:col>
      <xdr:colOff>609600</xdr:colOff>
      <xdr:row>604</xdr:row>
      <xdr:rowOff>19050</xdr:rowOff>
    </xdr:to>
    <xdr:pic>
      <xdr:nvPicPr>
        <xdr:cNvPr id="135" name="Picture 628" descr="i?id=124585740-00">
          <a:hlinkClick r:id="rId235"/>
        </xdr:cNvPr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66675" y="11089957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613</xdr:row>
      <xdr:rowOff>38100</xdr:rowOff>
    </xdr:from>
    <xdr:to>
      <xdr:col>0</xdr:col>
      <xdr:colOff>609600</xdr:colOff>
      <xdr:row>617</xdr:row>
      <xdr:rowOff>123825</xdr:rowOff>
    </xdr:to>
    <xdr:pic>
      <xdr:nvPicPr>
        <xdr:cNvPr id="136" name="Picture 629" descr="i?id=118217372-05">
          <a:hlinkClick r:id="rId238"/>
        </xdr:cNvPr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38100" y="113052225"/>
          <a:ext cx="571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625</xdr:row>
      <xdr:rowOff>66675</xdr:rowOff>
    </xdr:from>
    <xdr:to>
      <xdr:col>0</xdr:col>
      <xdr:colOff>609600</xdr:colOff>
      <xdr:row>628</xdr:row>
      <xdr:rowOff>57150</xdr:rowOff>
    </xdr:to>
    <xdr:pic>
      <xdr:nvPicPr>
        <xdr:cNvPr id="137" name="Picture 630" descr="i?id=44048391-09">
          <a:hlinkClick r:id="rId241"/>
        </xdr:cNvPr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76200" y="1153287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637</xdr:row>
      <xdr:rowOff>66675</xdr:rowOff>
    </xdr:from>
    <xdr:to>
      <xdr:col>0</xdr:col>
      <xdr:colOff>609600</xdr:colOff>
      <xdr:row>641</xdr:row>
      <xdr:rowOff>85725</xdr:rowOff>
    </xdr:to>
    <xdr:pic>
      <xdr:nvPicPr>
        <xdr:cNvPr id="138" name="Picture 631" descr="i?id=53700335-07">
          <a:hlinkClick r:id="rId244"/>
        </xdr:cNvPr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76200" y="1175099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657</xdr:row>
      <xdr:rowOff>114300</xdr:rowOff>
    </xdr:from>
    <xdr:to>
      <xdr:col>0</xdr:col>
      <xdr:colOff>609600</xdr:colOff>
      <xdr:row>662</xdr:row>
      <xdr:rowOff>76200</xdr:rowOff>
    </xdr:to>
    <xdr:pic>
      <xdr:nvPicPr>
        <xdr:cNvPr id="139" name="Picture 633" descr="i?id=95660307-11">
          <a:hlinkClick r:id="rId247"/>
        </xdr:cNvPr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104775" y="121396125"/>
          <a:ext cx="50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667</xdr:row>
      <xdr:rowOff>133350</xdr:rowOff>
    </xdr:from>
    <xdr:to>
      <xdr:col>0</xdr:col>
      <xdr:colOff>609600</xdr:colOff>
      <xdr:row>672</xdr:row>
      <xdr:rowOff>47625</xdr:rowOff>
    </xdr:to>
    <xdr:pic>
      <xdr:nvPicPr>
        <xdr:cNvPr id="140" name="Picture 635" descr="i?id=62556896-08">
          <a:hlinkClick r:id="rId250"/>
        </xdr:cNvPr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47625" y="123234450"/>
          <a:ext cx="561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687</xdr:row>
      <xdr:rowOff>66675</xdr:rowOff>
    </xdr:from>
    <xdr:to>
      <xdr:col>0</xdr:col>
      <xdr:colOff>609600</xdr:colOff>
      <xdr:row>691</xdr:row>
      <xdr:rowOff>66675</xdr:rowOff>
    </xdr:to>
    <xdr:pic>
      <xdr:nvPicPr>
        <xdr:cNvPr id="141" name="Picture 636" descr="i?id=122023382-08">
          <a:hlinkClick r:id="rId253"/>
        </xdr:cNvPr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38100" y="12680632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675</xdr:row>
      <xdr:rowOff>47625</xdr:rowOff>
    </xdr:from>
    <xdr:to>
      <xdr:col>0</xdr:col>
      <xdr:colOff>1114425</xdr:colOff>
      <xdr:row>678</xdr:row>
      <xdr:rowOff>133350</xdr:rowOff>
    </xdr:to>
    <xdr:pic>
      <xdr:nvPicPr>
        <xdr:cNvPr id="142" name="Picture 637" descr="kompensator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47625" y="12460605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397</xdr:row>
      <xdr:rowOff>38100</xdr:rowOff>
    </xdr:from>
    <xdr:to>
      <xdr:col>0</xdr:col>
      <xdr:colOff>609600</xdr:colOff>
      <xdr:row>402</xdr:row>
      <xdr:rowOff>85725</xdr:rowOff>
    </xdr:to>
    <xdr:pic>
      <xdr:nvPicPr>
        <xdr:cNvPr id="143" name="Picture 638" descr="i?id=74069205-14">
          <a:hlinkClick r:id="rId257"/>
        </xdr:cNvPr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66675" y="73914000"/>
          <a:ext cx="542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567</xdr:row>
      <xdr:rowOff>171450</xdr:rowOff>
    </xdr:from>
    <xdr:to>
      <xdr:col>2</xdr:col>
      <xdr:colOff>0</xdr:colOff>
      <xdr:row>575</xdr:row>
      <xdr:rowOff>9525</xdr:rowOff>
    </xdr:to>
    <xdr:sp>
      <xdr:nvSpPr>
        <xdr:cNvPr id="144" name="Line 642"/>
        <xdr:cNvSpPr>
          <a:spLocks/>
        </xdr:cNvSpPr>
      </xdr:nvSpPr>
      <xdr:spPr>
        <a:xfrm>
          <a:off x="2981325" y="1041844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126</xdr:row>
      <xdr:rowOff>9525</xdr:rowOff>
    </xdr:from>
    <xdr:to>
      <xdr:col>0</xdr:col>
      <xdr:colOff>609600</xdr:colOff>
      <xdr:row>130</xdr:row>
      <xdr:rowOff>0</xdr:rowOff>
    </xdr:to>
    <xdr:pic>
      <xdr:nvPicPr>
        <xdr:cNvPr id="145" name="Picture 647" descr="i?id=118025307-12">
          <a:hlinkClick r:id="rId260"/>
        </xdr:cNvPr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123825" y="23983950"/>
          <a:ext cx="485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130</xdr:row>
      <xdr:rowOff>38100</xdr:rowOff>
    </xdr:from>
    <xdr:to>
      <xdr:col>0</xdr:col>
      <xdr:colOff>609600</xdr:colOff>
      <xdr:row>133</xdr:row>
      <xdr:rowOff>152400</xdr:rowOff>
    </xdr:to>
    <xdr:pic>
      <xdr:nvPicPr>
        <xdr:cNvPr id="146" name="Picture 648" descr="i?id=208568142-12">
          <a:hlinkClick r:id="rId263"/>
        </xdr:cNvPr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38100" y="24736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211</xdr:row>
      <xdr:rowOff>142875</xdr:rowOff>
    </xdr:from>
    <xdr:to>
      <xdr:col>0</xdr:col>
      <xdr:colOff>609600</xdr:colOff>
      <xdr:row>220</xdr:row>
      <xdr:rowOff>152400</xdr:rowOff>
    </xdr:to>
    <xdr:pic>
      <xdr:nvPicPr>
        <xdr:cNvPr id="147" name="Picture 649" descr="i?id=83353732-06">
          <a:hlinkClick r:id="rId266"/>
        </xdr:cNvPr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47625" y="39795450"/>
          <a:ext cx="561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268</xdr:row>
      <xdr:rowOff>0</xdr:rowOff>
    </xdr:from>
    <xdr:to>
      <xdr:col>0</xdr:col>
      <xdr:colOff>609600</xdr:colOff>
      <xdr:row>272</xdr:row>
      <xdr:rowOff>28575</xdr:rowOff>
    </xdr:to>
    <xdr:pic>
      <xdr:nvPicPr>
        <xdr:cNvPr id="148" name="Picture 650" descr="i?id=114563000-15">
          <a:hlinkClick r:id="rId269"/>
        </xdr:cNvPr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276225" y="50520600"/>
          <a:ext cx="333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402</xdr:row>
      <xdr:rowOff>85725</xdr:rowOff>
    </xdr:from>
    <xdr:to>
      <xdr:col>0</xdr:col>
      <xdr:colOff>609600</xdr:colOff>
      <xdr:row>408</xdr:row>
      <xdr:rowOff>76200</xdr:rowOff>
    </xdr:to>
    <xdr:pic>
      <xdr:nvPicPr>
        <xdr:cNvPr id="149" name="Picture 651" descr="i?id=283104880-06">
          <a:hlinkClick r:id="rId272"/>
        </xdr:cNvPr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152400" y="74790300"/>
          <a:ext cx="457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645</xdr:row>
      <xdr:rowOff>76200</xdr:rowOff>
    </xdr:from>
    <xdr:to>
      <xdr:col>0</xdr:col>
      <xdr:colOff>609600</xdr:colOff>
      <xdr:row>649</xdr:row>
      <xdr:rowOff>142875</xdr:rowOff>
    </xdr:to>
    <xdr:pic>
      <xdr:nvPicPr>
        <xdr:cNvPr id="150" name="Picture 652" descr="i?id=95660307-11">
          <a:hlinkClick r:id="rId274"/>
        </xdr:cNvPr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95250" y="118986300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&#1050;&#1083;&#1080;&#1077;&#1085;&#1090;&#1099;/&#1059;&#1073;&#1080;&#1085;&#1082;&#1072;/&#1050;&#1072;&#1073;&#1080;&#1085;&#1099;%20&#1076;&#1091;&#1096;&#1077;&#1074;&#1099;&#1077;%202009-10-21.xls#'OW-202'!R1C1" TargetMode="External" /><Relationship Id="rId2" Type="http://schemas.openxmlformats.org/officeDocument/2006/relationships/hyperlink" Target="&#1050;&#1083;&#1080;&#1077;&#1085;&#1090;&#1099;/&#1059;&#1073;&#1080;&#1085;&#1082;&#1072;/&#1050;&#1072;&#1073;&#1080;&#1085;&#1099;%20&#1076;&#1091;&#1096;&#1077;&#1074;&#1099;&#1077;%202009-10-21.xls#'OW-C4'!R1C1" TargetMode="External" /><Relationship Id="rId3" Type="http://schemas.openxmlformats.org/officeDocument/2006/relationships/hyperlink" Target="&#1050;&#1083;&#1080;&#1077;&#1085;&#1090;&#1099;/&#1059;&#1073;&#1080;&#1085;&#1082;&#1072;/&#1050;&#1072;&#1073;&#1080;&#1085;&#1099;%20&#1076;&#1091;&#1096;&#1077;&#1074;&#1099;&#1077;%202009-10-21.xls#'HX-412'!R1C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57421875" style="615" bestFit="1" customWidth="1"/>
    <col min="2" max="2" width="9.140625" style="615" customWidth="1"/>
    <col min="3" max="3" width="14.28125" style="615" bestFit="1" customWidth="1"/>
    <col min="4" max="16384" width="9.140625" style="615" customWidth="1"/>
  </cols>
  <sheetData>
    <row r="2" spans="4:7" ht="33">
      <c r="D2" s="616"/>
      <c r="G2" s="623" t="s">
        <v>3567</v>
      </c>
    </row>
    <row r="3" spans="1:3" ht="14.25">
      <c r="A3" s="141"/>
      <c r="B3" s="2"/>
      <c r="C3" s="624"/>
    </row>
    <row r="4" spans="1:10" ht="20.25" customHeight="1">
      <c r="A4" s="625"/>
      <c r="B4" s="624"/>
      <c r="C4" s="4"/>
      <c r="F4" s="141"/>
      <c r="G4" s="2"/>
      <c r="H4" s="141"/>
      <c r="I4" s="2"/>
      <c r="J4" s="624" t="s">
        <v>3568</v>
      </c>
    </row>
    <row r="5" spans="1:10" ht="27.75" customHeight="1">
      <c r="A5" s="625"/>
      <c r="B5" s="624"/>
      <c r="C5" s="4"/>
      <c r="F5" s="625"/>
      <c r="G5" s="624"/>
      <c r="H5" s="625"/>
      <c r="I5" s="624" t="s">
        <v>3569</v>
      </c>
      <c r="J5" s="4"/>
    </row>
    <row r="6" spans="3:10" ht="28.5" customHeight="1">
      <c r="C6" s="617"/>
      <c r="F6" s="625"/>
      <c r="G6" s="624"/>
      <c r="H6" s="625"/>
      <c r="I6" s="624" t="s">
        <v>3570</v>
      </c>
      <c r="J6" s="4"/>
    </row>
    <row r="8" spans="1:11" ht="14.25">
      <c r="A8" s="615" t="s">
        <v>737</v>
      </c>
      <c r="B8" s="618" t="s">
        <v>738</v>
      </c>
      <c r="G8" s="615" t="s">
        <v>2408</v>
      </c>
      <c r="H8" s="618" t="s">
        <v>2809</v>
      </c>
      <c r="I8" s="618"/>
      <c r="J8" s="618"/>
      <c r="K8" s="618"/>
    </row>
    <row r="9" spans="1:11" ht="14.25">
      <c r="A9" s="615" t="s">
        <v>739</v>
      </c>
      <c r="B9" s="618" t="s">
        <v>1009</v>
      </c>
      <c r="G9" s="615" t="s">
        <v>2808</v>
      </c>
      <c r="H9" s="618" t="s">
        <v>3047</v>
      </c>
      <c r="I9" s="618"/>
      <c r="J9" s="618"/>
      <c r="K9" s="618"/>
    </row>
    <row r="10" spans="1:8" ht="14.25">
      <c r="A10" s="615" t="s">
        <v>1006</v>
      </c>
      <c r="B10" s="618" t="s">
        <v>1075</v>
      </c>
      <c r="G10" s="615" t="s">
        <v>3046</v>
      </c>
      <c r="H10" s="618" t="s">
        <v>3491</v>
      </c>
    </row>
    <row r="11" spans="1:2" ht="14.25">
      <c r="A11" s="615" t="s">
        <v>1008</v>
      </c>
      <c r="B11" s="618" t="s">
        <v>1077</v>
      </c>
    </row>
    <row r="12" spans="1:2" ht="14.25">
      <c r="A12" s="615" t="s">
        <v>1076</v>
      </c>
      <c r="B12" s="618" t="s">
        <v>1371</v>
      </c>
    </row>
    <row r="13" spans="1:4" ht="14.25">
      <c r="A13" s="615" t="s">
        <v>1370</v>
      </c>
      <c r="B13" s="618" t="s">
        <v>1800</v>
      </c>
      <c r="C13" s="618"/>
      <c r="D13" s="618"/>
    </row>
    <row r="14" spans="1:4" ht="14.25">
      <c r="A14" s="615" t="s">
        <v>1799</v>
      </c>
      <c r="B14" s="618" t="s">
        <v>1884</v>
      </c>
      <c r="C14" s="618"/>
      <c r="D14" s="618"/>
    </row>
    <row r="15" spans="1:5" ht="14.25">
      <c r="A15" s="615" t="s">
        <v>1883</v>
      </c>
      <c r="B15" s="618" t="s">
        <v>2387</v>
      </c>
      <c r="C15" s="618"/>
      <c r="D15" s="618"/>
      <c r="E15" s="618"/>
    </row>
    <row r="16" spans="1:4" ht="14.25">
      <c r="A16" s="615" t="s">
        <v>2386</v>
      </c>
      <c r="B16" s="618" t="s">
        <v>2409</v>
      </c>
      <c r="C16" s="618"/>
      <c r="D16" s="618"/>
    </row>
    <row r="19" ht="14.25">
      <c r="B19" s="615" t="s">
        <v>3571</v>
      </c>
    </row>
    <row r="20" ht="14.25">
      <c r="B20" s="615" t="s">
        <v>3572</v>
      </c>
    </row>
  </sheetData>
  <sheetProtection/>
  <hyperlinks>
    <hyperlink ref="B8" location="зап.арматура!R1C1" display="Запорная арматура"/>
    <hyperlink ref="B9" location="'блок питания'!A1" display="Блоки питания"/>
    <hyperlink ref="B10" location="Счетчики!A1" display="Счетчики"/>
    <hyperlink ref="B11" location="'кабель-провод'!A1" display="Кабельно-проводниковая продукция"/>
    <hyperlink ref="B12" location="Электроустановка!A1" display="Электроустановочные изделия"/>
    <hyperlink ref="B13:D13" location="'Каб-канал'!A1" display="Кабель-каналы"/>
    <hyperlink ref="B14:D14" location="Лампы!A1" display="Лампы"/>
    <hyperlink ref="B15:E15" location="Пускорегулир.!A1" display="Пускорегулирующая аппаратура"/>
    <hyperlink ref="B16:D16" location="Светильники!A1" display="Светильники"/>
    <hyperlink ref="H8:K8" location="автоматы!A1" display="Автоматические выключатели"/>
    <hyperlink ref="H9:K9" location="Ванные!A1" display="Ванны и аксессуары для ванных комнат"/>
    <hyperlink ref="H10" location="герметики!A1" display="Герметики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5.00390625" style="0" bestFit="1" customWidth="1"/>
    <col min="2" max="2" width="12.28125" style="0" bestFit="1" customWidth="1"/>
    <col min="3" max="3" width="4.00390625" style="0" bestFit="1" customWidth="1"/>
    <col min="4" max="4" width="12.28125" style="0" bestFit="1" customWidth="1"/>
    <col min="5" max="5" width="4.00390625" style="0" bestFit="1" customWidth="1"/>
  </cols>
  <sheetData>
    <row r="1" spans="1:5" ht="21">
      <c r="A1" s="400" t="s">
        <v>2410</v>
      </c>
      <c r="B1" s="738"/>
      <c r="C1" s="738"/>
      <c r="D1" s="738"/>
      <c r="E1" s="739"/>
    </row>
    <row r="2" spans="1:5" ht="18.75">
      <c r="A2" s="401" t="s">
        <v>2411</v>
      </c>
      <c r="B2" s="738"/>
      <c r="C2" s="738"/>
      <c r="D2" s="738"/>
      <c r="E2" s="739"/>
    </row>
    <row r="3" spans="1:5" ht="18.75">
      <c r="A3" s="401" t="s">
        <v>2412</v>
      </c>
      <c r="B3" s="738"/>
      <c r="C3" s="738"/>
      <c r="D3" s="738"/>
      <c r="E3" s="739"/>
    </row>
    <row r="4" spans="1:5" ht="15">
      <c r="A4" s="402" t="s">
        <v>2413</v>
      </c>
      <c r="B4" s="385">
        <v>51.23</v>
      </c>
      <c r="C4" s="386" t="s">
        <v>1020</v>
      </c>
      <c r="D4" s="385">
        <v>65</v>
      </c>
      <c r="E4" s="387" t="s">
        <v>1020</v>
      </c>
    </row>
    <row r="5" spans="1:5" ht="15">
      <c r="A5" s="402" t="s">
        <v>2414</v>
      </c>
      <c r="B5" s="385">
        <v>51.23</v>
      </c>
      <c r="C5" s="386" t="s">
        <v>1020</v>
      </c>
      <c r="D5" s="385">
        <v>65</v>
      </c>
      <c r="E5" s="387" t="s">
        <v>1020</v>
      </c>
    </row>
    <row r="6" spans="1:5" ht="15">
      <c r="A6" s="402" t="s">
        <v>2415</v>
      </c>
      <c r="B6" s="385">
        <v>51.23</v>
      </c>
      <c r="C6" s="386" t="s">
        <v>1020</v>
      </c>
      <c r="D6" s="385">
        <v>65</v>
      </c>
      <c r="E6" s="387" t="s">
        <v>1020</v>
      </c>
    </row>
    <row r="7" spans="1:5" ht="15">
      <c r="A7" s="402" t="s">
        <v>2416</v>
      </c>
      <c r="B7" s="385">
        <v>51.23</v>
      </c>
      <c r="C7" s="386" t="s">
        <v>1020</v>
      </c>
      <c r="D7" s="385">
        <v>80</v>
      </c>
      <c r="E7" s="387" t="s">
        <v>1020</v>
      </c>
    </row>
    <row r="8" spans="1:7" ht="15">
      <c r="A8" s="402" t="s">
        <v>2417</v>
      </c>
      <c r="B8" s="385">
        <v>70.74</v>
      </c>
      <c r="C8" s="386" t="s">
        <v>1020</v>
      </c>
      <c r="D8" s="385">
        <v>100</v>
      </c>
      <c r="E8" s="387" t="s">
        <v>1020</v>
      </c>
      <c r="G8" s="293" t="s">
        <v>1007</v>
      </c>
    </row>
    <row r="9" spans="1:5" ht="15">
      <c r="A9" s="402" t="s">
        <v>2418</v>
      </c>
      <c r="B9" s="385">
        <v>23.58</v>
      </c>
      <c r="C9" s="386" t="s">
        <v>1020</v>
      </c>
      <c r="D9" s="385">
        <v>30</v>
      </c>
      <c r="E9" s="387" t="s">
        <v>1020</v>
      </c>
    </row>
    <row r="10" spans="1:5" ht="15">
      <c r="A10" s="402" t="s">
        <v>2419</v>
      </c>
      <c r="B10" s="385">
        <v>39.84</v>
      </c>
      <c r="C10" s="386" t="s">
        <v>1020</v>
      </c>
      <c r="D10" s="385">
        <v>70</v>
      </c>
      <c r="E10" s="387" t="s">
        <v>1020</v>
      </c>
    </row>
    <row r="11" spans="1:5" ht="15">
      <c r="A11" s="402" t="s">
        <v>2420</v>
      </c>
      <c r="B11" s="385">
        <v>39.84</v>
      </c>
      <c r="C11" s="386" t="s">
        <v>1020</v>
      </c>
      <c r="D11" s="385">
        <v>65</v>
      </c>
      <c r="E11" s="387" t="s">
        <v>1020</v>
      </c>
    </row>
    <row r="12" spans="1:5" ht="15">
      <c r="A12" s="402" t="s">
        <v>2421</v>
      </c>
      <c r="B12" s="385">
        <v>39.84</v>
      </c>
      <c r="C12" s="386" t="s">
        <v>1020</v>
      </c>
      <c r="D12" s="385">
        <v>65</v>
      </c>
      <c r="E12" s="387" t="s">
        <v>1020</v>
      </c>
    </row>
    <row r="13" spans="1:5" ht="15">
      <c r="A13" s="402" t="s">
        <v>2422</v>
      </c>
      <c r="B13" s="385">
        <v>49.96</v>
      </c>
      <c r="C13" s="386" t="s">
        <v>1020</v>
      </c>
      <c r="D13" s="385">
        <v>70</v>
      </c>
      <c r="E13" s="387" t="s">
        <v>1020</v>
      </c>
    </row>
    <row r="14" spans="1:5" ht="15">
      <c r="A14" s="402" t="s">
        <v>2423</v>
      </c>
      <c r="B14" s="385">
        <v>49.96</v>
      </c>
      <c r="C14" s="386" t="s">
        <v>1020</v>
      </c>
      <c r="D14" s="385">
        <v>70</v>
      </c>
      <c r="E14" s="387" t="s">
        <v>1020</v>
      </c>
    </row>
    <row r="15" spans="1:5" ht="15">
      <c r="A15" s="402" t="s">
        <v>2424</v>
      </c>
      <c r="B15" s="385">
        <v>24.76</v>
      </c>
      <c r="C15" s="386" t="s">
        <v>1020</v>
      </c>
      <c r="D15" s="385">
        <v>35</v>
      </c>
      <c r="E15" s="387" t="s">
        <v>1020</v>
      </c>
    </row>
    <row r="16" spans="1:5" ht="15">
      <c r="A16" s="402" t="s">
        <v>2425</v>
      </c>
      <c r="B16" s="385">
        <v>39.84</v>
      </c>
      <c r="C16" s="386" t="s">
        <v>1020</v>
      </c>
      <c r="D16" s="385">
        <v>75</v>
      </c>
      <c r="E16" s="387" t="s">
        <v>1020</v>
      </c>
    </row>
    <row r="17" spans="1:5" ht="15">
      <c r="A17" s="402" t="s">
        <v>2426</v>
      </c>
      <c r="B17" s="385">
        <v>29.57</v>
      </c>
      <c r="C17" s="386" t="s">
        <v>1020</v>
      </c>
      <c r="D17" s="385">
        <v>75</v>
      </c>
      <c r="E17" s="387" t="s">
        <v>1020</v>
      </c>
    </row>
    <row r="18" spans="1:5" ht="15">
      <c r="A18" s="402" t="s">
        <v>2427</v>
      </c>
      <c r="B18" s="385">
        <v>22.77</v>
      </c>
      <c r="C18" s="386" t="s">
        <v>1020</v>
      </c>
      <c r="D18" s="385">
        <v>37</v>
      </c>
      <c r="E18" s="387" t="s">
        <v>1020</v>
      </c>
    </row>
    <row r="19" spans="1:5" ht="15">
      <c r="A19" s="402" t="s">
        <v>2428</v>
      </c>
      <c r="B19" s="385">
        <v>43.97</v>
      </c>
      <c r="C19" s="386" t="s">
        <v>1020</v>
      </c>
      <c r="D19" s="385">
        <v>80</v>
      </c>
      <c r="E19" s="387" t="s">
        <v>1020</v>
      </c>
    </row>
    <row r="20" spans="1:5" ht="15">
      <c r="A20" s="402" t="s">
        <v>2429</v>
      </c>
      <c r="B20" s="385">
        <v>43.97</v>
      </c>
      <c r="C20" s="386" t="s">
        <v>1020</v>
      </c>
      <c r="D20" s="385">
        <v>80</v>
      </c>
      <c r="E20" s="387" t="s">
        <v>1020</v>
      </c>
    </row>
    <row r="21" spans="1:5" ht="15">
      <c r="A21" s="402" t="s">
        <v>2430</v>
      </c>
      <c r="B21" s="385">
        <v>27.18</v>
      </c>
      <c r="C21" s="386" t="s">
        <v>1020</v>
      </c>
      <c r="D21" s="385">
        <v>45</v>
      </c>
      <c r="E21" s="387" t="s">
        <v>1020</v>
      </c>
    </row>
    <row r="22" spans="1:5" ht="15">
      <c r="A22" s="402" t="s">
        <v>2431</v>
      </c>
      <c r="B22" s="385">
        <v>56.92</v>
      </c>
      <c r="C22" s="386" t="s">
        <v>1020</v>
      </c>
      <c r="D22" s="385">
        <v>80</v>
      </c>
      <c r="E22" s="387" t="s">
        <v>1020</v>
      </c>
    </row>
    <row r="23" spans="1:5" ht="15">
      <c r="A23" s="402" t="s">
        <v>2432</v>
      </c>
      <c r="B23" s="385">
        <v>56.92</v>
      </c>
      <c r="C23" s="386" t="s">
        <v>1020</v>
      </c>
      <c r="D23" s="385">
        <v>80</v>
      </c>
      <c r="E23" s="387" t="s">
        <v>1020</v>
      </c>
    </row>
    <row r="24" spans="1:5" ht="18.75">
      <c r="A24" s="403" t="s">
        <v>2433</v>
      </c>
      <c r="B24" s="740"/>
      <c r="C24" s="740"/>
      <c r="D24" s="740"/>
      <c r="E24" s="741"/>
    </row>
    <row r="25" spans="1:5" ht="15">
      <c r="A25" s="402" t="s">
        <v>2434</v>
      </c>
      <c r="B25" s="385">
        <v>144.66</v>
      </c>
      <c r="C25" s="386" t="s">
        <v>1020</v>
      </c>
      <c r="D25" s="385">
        <v>260</v>
      </c>
      <c r="E25" s="387" t="s">
        <v>1020</v>
      </c>
    </row>
    <row r="26" spans="1:5" ht="15">
      <c r="A26" s="402" t="s">
        <v>2435</v>
      </c>
      <c r="B26" s="385">
        <v>239.81</v>
      </c>
      <c r="C26" s="386" t="s">
        <v>1020</v>
      </c>
      <c r="D26" s="385">
        <v>310</v>
      </c>
      <c r="E26" s="387" t="s">
        <v>1020</v>
      </c>
    </row>
    <row r="27" spans="1:5" ht="15">
      <c r="A27" s="402" t="s">
        <v>2436</v>
      </c>
      <c r="B27" s="385">
        <v>428.33</v>
      </c>
      <c r="C27" s="386" t="s">
        <v>1020</v>
      </c>
      <c r="D27" s="385">
        <v>541</v>
      </c>
      <c r="E27" s="387" t="s">
        <v>1020</v>
      </c>
    </row>
    <row r="28" spans="1:5" ht="15">
      <c r="A28" s="402" t="s">
        <v>2437</v>
      </c>
      <c r="B28" s="385">
        <v>497.48</v>
      </c>
      <c r="C28" s="386" t="s">
        <v>1020</v>
      </c>
      <c r="D28" s="385">
        <v>615</v>
      </c>
      <c r="E28" s="387" t="s">
        <v>1020</v>
      </c>
    </row>
    <row r="29" spans="1:5" ht="15">
      <c r="A29" s="402" t="s">
        <v>2438</v>
      </c>
      <c r="B29" s="385">
        <v>538.95</v>
      </c>
      <c r="C29" s="386" t="s">
        <v>1020</v>
      </c>
      <c r="D29" s="385">
        <v>575</v>
      </c>
      <c r="E29" s="387" t="s">
        <v>1020</v>
      </c>
    </row>
    <row r="30" spans="1:5" ht="18.75">
      <c r="A30" s="401" t="s">
        <v>2439</v>
      </c>
      <c r="B30" s="740"/>
      <c r="C30" s="740"/>
      <c r="D30" s="740"/>
      <c r="E30" s="741"/>
    </row>
    <row r="31" spans="1:5" ht="15">
      <c r="A31" s="402" t="s">
        <v>2440</v>
      </c>
      <c r="B31" s="385">
        <v>155.9</v>
      </c>
      <c r="C31" s="386" t="s">
        <v>1020</v>
      </c>
      <c r="D31" s="385">
        <v>200</v>
      </c>
      <c r="E31" s="387" t="s">
        <v>1020</v>
      </c>
    </row>
    <row r="32" spans="1:5" ht="15">
      <c r="A32" s="402" t="s">
        <v>2441</v>
      </c>
      <c r="B32" s="385">
        <v>131.44</v>
      </c>
      <c r="C32" s="386" t="s">
        <v>1020</v>
      </c>
      <c r="D32" s="385">
        <v>220</v>
      </c>
      <c r="E32" s="387" t="s">
        <v>1020</v>
      </c>
    </row>
    <row r="33" spans="1:5" ht="15">
      <c r="A33" s="402" t="s">
        <v>2442</v>
      </c>
      <c r="B33" s="385">
        <v>136.11</v>
      </c>
      <c r="C33" s="386" t="s">
        <v>1020</v>
      </c>
      <c r="D33" s="385">
        <v>180</v>
      </c>
      <c r="E33" s="387" t="s">
        <v>1020</v>
      </c>
    </row>
    <row r="34" spans="1:5" ht="15">
      <c r="A34" s="402" t="s">
        <v>2443</v>
      </c>
      <c r="B34" s="385">
        <v>199.74</v>
      </c>
      <c r="C34" s="386" t="s">
        <v>1020</v>
      </c>
      <c r="D34" s="385">
        <v>230</v>
      </c>
      <c r="E34" s="387" t="s">
        <v>1020</v>
      </c>
    </row>
    <row r="35" spans="1:5" ht="15">
      <c r="A35" s="402" t="s">
        <v>2444</v>
      </c>
      <c r="B35" s="385">
        <v>152.93</v>
      </c>
      <c r="C35" s="386" t="s">
        <v>1020</v>
      </c>
      <c r="D35" s="385">
        <v>220</v>
      </c>
      <c r="E35" s="387" t="s">
        <v>1020</v>
      </c>
    </row>
    <row r="36" spans="1:5" ht="15">
      <c r="A36" s="402" t="s">
        <v>2445</v>
      </c>
      <c r="B36" s="385">
        <v>168.89</v>
      </c>
      <c r="C36" s="386" t="s">
        <v>1020</v>
      </c>
      <c r="D36" s="385">
        <v>250</v>
      </c>
      <c r="E36" s="387" t="s">
        <v>1020</v>
      </c>
    </row>
    <row r="37" spans="1:5" ht="15">
      <c r="A37" s="402" t="s">
        <v>2446</v>
      </c>
      <c r="B37" s="385">
        <v>168.89</v>
      </c>
      <c r="C37" s="386" t="s">
        <v>1020</v>
      </c>
      <c r="D37" s="385">
        <v>260</v>
      </c>
      <c r="E37" s="387" t="s">
        <v>1020</v>
      </c>
    </row>
    <row r="38" spans="1:5" ht="15">
      <c r="A38" s="402" t="s">
        <v>2447</v>
      </c>
      <c r="B38" s="385">
        <v>181.18</v>
      </c>
      <c r="C38" s="386" t="s">
        <v>1020</v>
      </c>
      <c r="D38" s="385">
        <v>280</v>
      </c>
      <c r="E38" s="387" t="s">
        <v>1020</v>
      </c>
    </row>
    <row r="39" spans="1:5" ht="15">
      <c r="A39" s="402" t="s">
        <v>2448</v>
      </c>
      <c r="B39" s="385">
        <v>242.85</v>
      </c>
      <c r="C39" s="386" t="s">
        <v>1020</v>
      </c>
      <c r="D39" s="385">
        <v>295</v>
      </c>
      <c r="E39" s="387" t="s">
        <v>1020</v>
      </c>
    </row>
    <row r="40" spans="1:5" ht="15">
      <c r="A40" s="402" t="s">
        <v>2449</v>
      </c>
      <c r="B40" s="385">
        <v>211.88</v>
      </c>
      <c r="C40" s="386" t="s">
        <v>1020</v>
      </c>
      <c r="D40" s="385">
        <v>310</v>
      </c>
      <c r="E40" s="387" t="s">
        <v>1020</v>
      </c>
    </row>
    <row r="41" spans="1:5" ht="15">
      <c r="A41" s="402" t="s">
        <v>2450</v>
      </c>
      <c r="B41" s="385">
        <v>227.24</v>
      </c>
      <c r="C41" s="386" t="s">
        <v>1020</v>
      </c>
      <c r="D41" s="385">
        <v>415</v>
      </c>
      <c r="E41" s="387" t="s">
        <v>1020</v>
      </c>
    </row>
    <row r="42" spans="1:5" ht="15">
      <c r="A42" s="402" t="s">
        <v>2451</v>
      </c>
      <c r="B42" s="385">
        <v>261</v>
      </c>
      <c r="C42" s="386" t="s">
        <v>1020</v>
      </c>
      <c r="D42" s="385">
        <v>465</v>
      </c>
      <c r="E42" s="387" t="s">
        <v>1020</v>
      </c>
    </row>
    <row r="43" spans="1:5" ht="15">
      <c r="A43" s="402" t="s">
        <v>2452</v>
      </c>
      <c r="B43" s="385">
        <v>162.98</v>
      </c>
      <c r="C43" s="386" t="s">
        <v>1020</v>
      </c>
      <c r="D43" s="385">
        <v>270</v>
      </c>
      <c r="E43" s="387" t="s">
        <v>1020</v>
      </c>
    </row>
    <row r="44" spans="1:5" ht="15">
      <c r="A44" s="402" t="s">
        <v>2453</v>
      </c>
      <c r="B44" s="385">
        <v>158.22</v>
      </c>
      <c r="C44" s="386" t="s">
        <v>1020</v>
      </c>
      <c r="D44" s="385">
        <v>230</v>
      </c>
      <c r="E44" s="387" t="s">
        <v>1020</v>
      </c>
    </row>
    <row r="45" spans="1:5" ht="15">
      <c r="A45" s="402" t="s">
        <v>2454</v>
      </c>
      <c r="B45" s="385">
        <v>165.12</v>
      </c>
      <c r="C45" s="386" t="s">
        <v>1020</v>
      </c>
      <c r="D45" s="385">
        <v>270</v>
      </c>
      <c r="E45" s="387" t="s">
        <v>1020</v>
      </c>
    </row>
    <row r="46" spans="1:5" ht="15">
      <c r="A46" s="402" t="s">
        <v>2455</v>
      </c>
      <c r="B46" s="385">
        <v>203.82</v>
      </c>
      <c r="C46" s="386" t="s">
        <v>1020</v>
      </c>
      <c r="D46" s="385">
        <v>325</v>
      </c>
      <c r="E46" s="387" t="s">
        <v>1020</v>
      </c>
    </row>
    <row r="47" spans="1:5" ht="15">
      <c r="A47" s="402" t="s">
        <v>2456</v>
      </c>
      <c r="B47" s="385">
        <v>221.09</v>
      </c>
      <c r="C47" s="386" t="s">
        <v>1020</v>
      </c>
      <c r="D47" s="385">
        <v>370</v>
      </c>
      <c r="E47" s="387" t="s">
        <v>1020</v>
      </c>
    </row>
    <row r="48" spans="1:5" ht="15">
      <c r="A48" s="402" t="s">
        <v>2457</v>
      </c>
      <c r="B48" s="385">
        <v>295.29</v>
      </c>
      <c r="C48" s="386" t="s">
        <v>1020</v>
      </c>
      <c r="D48" s="385">
        <v>370</v>
      </c>
      <c r="E48" s="387" t="s">
        <v>1020</v>
      </c>
    </row>
    <row r="49" spans="1:5" ht="15">
      <c r="A49" s="402" t="s">
        <v>2458</v>
      </c>
      <c r="B49" s="385">
        <v>324.82</v>
      </c>
      <c r="C49" s="386" t="s">
        <v>1020</v>
      </c>
      <c r="D49" s="385">
        <v>465</v>
      </c>
      <c r="E49" s="387" t="s">
        <v>1020</v>
      </c>
    </row>
    <row r="50" spans="1:5" ht="15">
      <c r="A50" s="402" t="s">
        <v>2459</v>
      </c>
      <c r="B50" s="385">
        <v>190.36</v>
      </c>
      <c r="C50" s="386" t="s">
        <v>1020</v>
      </c>
      <c r="D50" s="385">
        <v>270</v>
      </c>
      <c r="E50" s="387" t="s">
        <v>1020</v>
      </c>
    </row>
    <row r="51" spans="1:5" ht="15">
      <c r="A51" s="402" t="s">
        <v>2460</v>
      </c>
      <c r="B51" s="385">
        <v>193.46</v>
      </c>
      <c r="C51" s="386" t="s">
        <v>1020</v>
      </c>
      <c r="D51" s="385">
        <v>290</v>
      </c>
      <c r="E51" s="387" t="s">
        <v>1020</v>
      </c>
    </row>
    <row r="52" spans="1:5" ht="15">
      <c r="A52" s="402" t="s">
        <v>2461</v>
      </c>
      <c r="B52" s="385">
        <v>283.31</v>
      </c>
      <c r="C52" s="386" t="s">
        <v>1020</v>
      </c>
      <c r="D52" s="385">
        <v>395</v>
      </c>
      <c r="E52" s="387" t="s">
        <v>1020</v>
      </c>
    </row>
    <row r="53" spans="1:5" ht="15">
      <c r="A53" s="402" t="s">
        <v>2462</v>
      </c>
      <c r="B53" s="385">
        <v>376.4</v>
      </c>
      <c r="C53" s="386" t="s">
        <v>1020</v>
      </c>
      <c r="D53" s="385">
        <v>620</v>
      </c>
      <c r="E53" s="387" t="s">
        <v>1020</v>
      </c>
    </row>
    <row r="54" spans="1:5" ht="15">
      <c r="A54" s="402" t="s">
        <v>2463</v>
      </c>
      <c r="B54" s="385">
        <v>219.72</v>
      </c>
      <c r="C54" s="386" t="s">
        <v>1020</v>
      </c>
      <c r="D54" s="385">
        <v>410</v>
      </c>
      <c r="E54" s="387" t="s">
        <v>1020</v>
      </c>
    </row>
    <row r="55" spans="1:5" ht="15">
      <c r="A55" s="402" t="s">
        <v>2464</v>
      </c>
      <c r="B55" s="385">
        <v>190.38</v>
      </c>
      <c r="C55" s="386" t="s">
        <v>1020</v>
      </c>
      <c r="D55" s="385">
        <v>320</v>
      </c>
      <c r="E55" s="387" t="s">
        <v>1020</v>
      </c>
    </row>
    <row r="56" spans="1:5" ht="15">
      <c r="A56" s="402" t="s">
        <v>2465</v>
      </c>
      <c r="B56" s="385">
        <v>229.68</v>
      </c>
      <c r="C56" s="386" t="s">
        <v>1020</v>
      </c>
      <c r="D56" s="385">
        <v>378</v>
      </c>
      <c r="E56" s="387" t="s">
        <v>1020</v>
      </c>
    </row>
    <row r="57" spans="1:5" ht="15">
      <c r="A57" s="402" t="s">
        <v>2466</v>
      </c>
      <c r="B57" s="385">
        <v>339.98</v>
      </c>
      <c r="C57" s="386" t="s">
        <v>1020</v>
      </c>
      <c r="D57" s="385">
        <v>424</v>
      </c>
      <c r="E57" s="387" t="s">
        <v>1020</v>
      </c>
    </row>
    <row r="58" spans="1:5" ht="15">
      <c r="A58" s="402" t="s">
        <v>2467</v>
      </c>
      <c r="B58" s="385">
        <v>442.18</v>
      </c>
      <c r="C58" s="386" t="s">
        <v>1020</v>
      </c>
      <c r="D58" s="385">
        <v>690</v>
      </c>
      <c r="E58" s="387" t="s">
        <v>1020</v>
      </c>
    </row>
    <row r="59" spans="1:5" ht="15">
      <c r="A59" s="402" t="s">
        <v>2468</v>
      </c>
      <c r="B59" s="385">
        <v>427.38</v>
      </c>
      <c r="C59" s="386" t="s">
        <v>1020</v>
      </c>
      <c r="D59" s="385">
        <v>533</v>
      </c>
      <c r="E59" s="387" t="s">
        <v>1020</v>
      </c>
    </row>
    <row r="60" spans="1:5" ht="15">
      <c r="A60" s="402" t="s">
        <v>2469</v>
      </c>
      <c r="B60" s="385">
        <v>225.39</v>
      </c>
      <c r="C60" s="386" t="s">
        <v>1020</v>
      </c>
      <c r="D60" s="385">
        <v>370</v>
      </c>
      <c r="E60" s="387" t="s">
        <v>1020</v>
      </c>
    </row>
    <row r="61" spans="1:5" ht="15">
      <c r="A61" s="402" t="s">
        <v>2470</v>
      </c>
      <c r="B61" s="385">
        <v>325.08</v>
      </c>
      <c r="C61" s="386" t="s">
        <v>1020</v>
      </c>
      <c r="D61" s="385">
        <v>420</v>
      </c>
      <c r="E61" s="387" t="s">
        <v>1020</v>
      </c>
    </row>
    <row r="62" spans="1:5" ht="15">
      <c r="A62" s="402" t="s">
        <v>2471</v>
      </c>
      <c r="B62" s="385">
        <v>412.83</v>
      </c>
      <c r="C62" s="386" t="s">
        <v>1020</v>
      </c>
      <c r="D62" s="385">
        <v>514</v>
      </c>
      <c r="E62" s="387" t="s">
        <v>1020</v>
      </c>
    </row>
    <row r="63" spans="1:5" ht="15">
      <c r="A63" s="402" t="s">
        <v>2472</v>
      </c>
      <c r="B63" s="385">
        <v>590.58</v>
      </c>
      <c r="C63" s="386" t="s">
        <v>1020</v>
      </c>
      <c r="D63" s="385">
        <v>748</v>
      </c>
      <c r="E63" s="387" t="s">
        <v>1020</v>
      </c>
    </row>
    <row r="64" spans="1:5" ht="15">
      <c r="A64" s="402" t="s">
        <v>2473</v>
      </c>
      <c r="B64" s="385">
        <v>330.42</v>
      </c>
      <c r="C64" s="386" t="s">
        <v>1020</v>
      </c>
      <c r="D64" s="385">
        <v>412</v>
      </c>
      <c r="E64" s="387" t="s">
        <v>1020</v>
      </c>
    </row>
    <row r="65" spans="1:5" ht="18.75">
      <c r="A65" s="401" t="s">
        <v>2474</v>
      </c>
      <c r="B65" s="738"/>
      <c r="C65" s="738"/>
      <c r="D65" s="738"/>
      <c r="E65" s="739"/>
    </row>
    <row r="66" spans="1:5" ht="18.75">
      <c r="A66" s="403" t="s">
        <v>2475</v>
      </c>
      <c r="B66" s="738"/>
      <c r="C66" s="738"/>
      <c r="D66" s="738"/>
      <c r="E66" s="739"/>
    </row>
    <row r="67" spans="1:5" ht="15">
      <c r="A67" s="402" t="s">
        <v>2476</v>
      </c>
      <c r="B67" s="385">
        <v>103.25</v>
      </c>
      <c r="C67" s="386" t="s">
        <v>1020</v>
      </c>
      <c r="D67" s="385">
        <v>200</v>
      </c>
      <c r="E67" s="387" t="s">
        <v>1020</v>
      </c>
    </row>
    <row r="68" spans="1:5" ht="15">
      <c r="A68" s="402" t="s">
        <v>2477</v>
      </c>
      <c r="B68" s="385">
        <v>119.1</v>
      </c>
      <c r="C68" s="386" t="s">
        <v>1020</v>
      </c>
      <c r="D68" s="385">
        <v>200</v>
      </c>
      <c r="E68" s="387" t="s">
        <v>1020</v>
      </c>
    </row>
    <row r="69" spans="1:5" ht="15">
      <c r="A69" s="402" t="s">
        <v>2478</v>
      </c>
      <c r="B69" s="385">
        <v>119.1</v>
      </c>
      <c r="C69" s="386" t="s">
        <v>1020</v>
      </c>
      <c r="D69" s="385">
        <v>200</v>
      </c>
      <c r="E69" s="387" t="s">
        <v>1020</v>
      </c>
    </row>
    <row r="70" spans="1:5" ht="15">
      <c r="A70" s="402" t="s">
        <v>2479</v>
      </c>
      <c r="B70" s="385">
        <v>119.1</v>
      </c>
      <c r="C70" s="386" t="s">
        <v>1020</v>
      </c>
      <c r="D70" s="385">
        <v>200</v>
      </c>
      <c r="E70" s="387" t="s">
        <v>1020</v>
      </c>
    </row>
    <row r="71" spans="1:5" ht="15">
      <c r="A71" s="402" t="s">
        <v>2480</v>
      </c>
      <c r="B71" s="385">
        <v>103.25</v>
      </c>
      <c r="C71" s="386" t="s">
        <v>1020</v>
      </c>
      <c r="D71" s="385">
        <v>200</v>
      </c>
      <c r="E71" s="387" t="s">
        <v>1020</v>
      </c>
    </row>
    <row r="72" spans="1:5" ht="15">
      <c r="A72" s="402" t="s">
        <v>2481</v>
      </c>
      <c r="B72" s="385">
        <v>119.1</v>
      </c>
      <c r="C72" s="386" t="s">
        <v>1020</v>
      </c>
      <c r="D72" s="385">
        <v>200</v>
      </c>
      <c r="E72" s="387" t="s">
        <v>1020</v>
      </c>
    </row>
    <row r="73" spans="1:5" ht="15">
      <c r="A73" s="402" t="s">
        <v>2482</v>
      </c>
      <c r="B73" s="385">
        <v>119.1</v>
      </c>
      <c r="C73" s="386" t="s">
        <v>1020</v>
      </c>
      <c r="D73" s="385">
        <v>200</v>
      </c>
      <c r="E73" s="387" t="s">
        <v>1020</v>
      </c>
    </row>
    <row r="74" spans="1:5" ht="15">
      <c r="A74" s="402" t="s">
        <v>2483</v>
      </c>
      <c r="B74" s="385">
        <v>119.1</v>
      </c>
      <c r="C74" s="386" t="s">
        <v>1020</v>
      </c>
      <c r="D74" s="385">
        <v>200</v>
      </c>
      <c r="E74" s="387" t="s">
        <v>1020</v>
      </c>
    </row>
    <row r="75" spans="1:5" ht="15">
      <c r="A75" s="402" t="s">
        <v>2484</v>
      </c>
      <c r="B75" s="385">
        <v>218.93</v>
      </c>
      <c r="C75" s="386" t="s">
        <v>1020</v>
      </c>
      <c r="D75" s="385">
        <v>380</v>
      </c>
      <c r="E75" s="387" t="s">
        <v>1020</v>
      </c>
    </row>
    <row r="76" spans="1:5" ht="15">
      <c r="A76" s="402" t="s">
        <v>2485</v>
      </c>
      <c r="B76" s="385">
        <v>210.64</v>
      </c>
      <c r="C76" s="386" t="s">
        <v>1020</v>
      </c>
      <c r="D76" s="385">
        <v>380</v>
      </c>
      <c r="E76" s="387" t="s">
        <v>1020</v>
      </c>
    </row>
    <row r="77" spans="1:5" ht="15">
      <c r="A77" s="402" t="s">
        <v>2486</v>
      </c>
      <c r="B77" s="385">
        <v>210.64</v>
      </c>
      <c r="C77" s="386" t="s">
        <v>1020</v>
      </c>
      <c r="D77" s="385">
        <v>380</v>
      </c>
      <c r="E77" s="387" t="s">
        <v>1020</v>
      </c>
    </row>
    <row r="78" spans="1:5" ht="15">
      <c r="A78" s="402" t="s">
        <v>2487</v>
      </c>
      <c r="B78" s="385">
        <v>210.64</v>
      </c>
      <c r="C78" s="386" t="s">
        <v>1020</v>
      </c>
      <c r="D78" s="385">
        <v>380</v>
      </c>
      <c r="E78" s="387" t="s">
        <v>1020</v>
      </c>
    </row>
    <row r="79" spans="1:5" ht="15">
      <c r="A79" s="402" t="s">
        <v>2488</v>
      </c>
      <c r="B79" s="385">
        <v>210.64</v>
      </c>
      <c r="C79" s="386" t="s">
        <v>1020</v>
      </c>
      <c r="D79" s="385">
        <v>380</v>
      </c>
      <c r="E79" s="387" t="s">
        <v>1020</v>
      </c>
    </row>
    <row r="80" spans="1:5" ht="15">
      <c r="A80" s="402" t="s">
        <v>2489</v>
      </c>
      <c r="B80" s="385">
        <v>210.64</v>
      </c>
      <c r="C80" s="386" t="s">
        <v>1020</v>
      </c>
      <c r="D80" s="385">
        <v>380</v>
      </c>
      <c r="E80" s="387" t="s">
        <v>1020</v>
      </c>
    </row>
    <row r="81" spans="1:5" ht="15">
      <c r="A81" s="402" t="s">
        <v>2490</v>
      </c>
      <c r="B81" s="385">
        <v>210.64</v>
      </c>
      <c r="C81" s="386" t="s">
        <v>1020</v>
      </c>
      <c r="D81" s="385">
        <v>380</v>
      </c>
      <c r="E81" s="387" t="s">
        <v>1020</v>
      </c>
    </row>
    <row r="82" spans="1:5" ht="15">
      <c r="A82" s="402" t="s">
        <v>2491</v>
      </c>
      <c r="B82" s="385">
        <v>210.64</v>
      </c>
      <c r="C82" s="386" t="s">
        <v>1020</v>
      </c>
      <c r="D82" s="385">
        <v>380</v>
      </c>
      <c r="E82" s="387" t="s">
        <v>1020</v>
      </c>
    </row>
    <row r="83" spans="1:5" ht="15">
      <c r="A83" s="402" t="s">
        <v>2492</v>
      </c>
      <c r="B83" s="385">
        <v>103.25</v>
      </c>
      <c r="C83" s="386" t="s">
        <v>1020</v>
      </c>
      <c r="D83" s="385">
        <v>200</v>
      </c>
      <c r="E83" s="387" t="s">
        <v>1020</v>
      </c>
    </row>
    <row r="84" spans="1:5" ht="15">
      <c r="A84" s="402" t="s">
        <v>2493</v>
      </c>
      <c r="B84" s="385">
        <v>103.25</v>
      </c>
      <c r="C84" s="386" t="s">
        <v>1020</v>
      </c>
      <c r="D84" s="385">
        <v>200</v>
      </c>
      <c r="E84" s="387" t="s">
        <v>1020</v>
      </c>
    </row>
    <row r="85" spans="1:5" ht="15">
      <c r="A85" s="402" t="s">
        <v>2494</v>
      </c>
      <c r="B85" s="385">
        <v>105.32</v>
      </c>
      <c r="C85" s="386" t="s">
        <v>1020</v>
      </c>
      <c r="D85" s="385">
        <v>200</v>
      </c>
      <c r="E85" s="387" t="s">
        <v>1020</v>
      </c>
    </row>
    <row r="86" spans="1:5" ht="15">
      <c r="A86" s="402" t="s">
        <v>2495</v>
      </c>
      <c r="B86" s="385">
        <v>105.32</v>
      </c>
      <c r="C86" s="386" t="s">
        <v>1020</v>
      </c>
      <c r="D86" s="385">
        <v>200</v>
      </c>
      <c r="E86" s="387" t="s">
        <v>1020</v>
      </c>
    </row>
    <row r="87" spans="1:5" ht="15">
      <c r="A87" s="402" t="s">
        <v>2496</v>
      </c>
      <c r="B87" s="385">
        <v>103.25</v>
      </c>
      <c r="C87" s="386" t="s">
        <v>1020</v>
      </c>
      <c r="D87" s="385">
        <v>200</v>
      </c>
      <c r="E87" s="387" t="s">
        <v>1020</v>
      </c>
    </row>
    <row r="88" spans="1:5" ht="15">
      <c r="A88" s="402" t="s">
        <v>2497</v>
      </c>
      <c r="B88" s="385">
        <v>103.25</v>
      </c>
      <c r="C88" s="386" t="s">
        <v>1020</v>
      </c>
      <c r="D88" s="385">
        <v>200</v>
      </c>
      <c r="E88" s="387" t="s">
        <v>1020</v>
      </c>
    </row>
    <row r="89" spans="1:5" ht="15">
      <c r="A89" s="402" t="s">
        <v>2498</v>
      </c>
      <c r="B89" s="385">
        <v>105.32</v>
      </c>
      <c r="C89" s="386" t="s">
        <v>1020</v>
      </c>
      <c r="D89" s="385">
        <v>200</v>
      </c>
      <c r="E89" s="387" t="s">
        <v>1020</v>
      </c>
    </row>
    <row r="90" spans="1:5" ht="15">
      <c r="A90" s="402" t="s">
        <v>2499</v>
      </c>
      <c r="B90" s="385">
        <v>105.32</v>
      </c>
      <c r="C90" s="386" t="s">
        <v>1020</v>
      </c>
      <c r="D90" s="385">
        <v>200</v>
      </c>
      <c r="E90" s="387" t="s">
        <v>1020</v>
      </c>
    </row>
    <row r="91" spans="1:5" ht="15">
      <c r="A91" s="402" t="s">
        <v>2500</v>
      </c>
      <c r="B91" s="385">
        <v>210.64</v>
      </c>
      <c r="C91" s="386" t="s">
        <v>1020</v>
      </c>
      <c r="D91" s="385">
        <v>380</v>
      </c>
      <c r="E91" s="387" t="s">
        <v>1020</v>
      </c>
    </row>
    <row r="92" spans="1:5" ht="15">
      <c r="A92" s="402" t="s">
        <v>2501</v>
      </c>
      <c r="B92" s="385">
        <v>210.64</v>
      </c>
      <c r="C92" s="386" t="s">
        <v>1020</v>
      </c>
      <c r="D92" s="385">
        <v>380</v>
      </c>
      <c r="E92" s="387" t="s">
        <v>1020</v>
      </c>
    </row>
    <row r="93" spans="1:5" ht="15">
      <c r="A93" s="402" t="s">
        <v>2502</v>
      </c>
      <c r="B93" s="385">
        <v>217.61</v>
      </c>
      <c r="C93" s="386" t="s">
        <v>1020</v>
      </c>
      <c r="D93" s="385">
        <v>380</v>
      </c>
      <c r="E93" s="387" t="s">
        <v>1020</v>
      </c>
    </row>
    <row r="94" spans="1:5" ht="15">
      <c r="A94" s="402" t="s">
        <v>2503</v>
      </c>
      <c r="B94" s="385">
        <v>224.12</v>
      </c>
      <c r="C94" s="386" t="s">
        <v>1020</v>
      </c>
      <c r="D94" s="385">
        <v>380</v>
      </c>
      <c r="E94" s="387" t="s">
        <v>1020</v>
      </c>
    </row>
    <row r="95" spans="1:5" ht="15">
      <c r="A95" s="402" t="s">
        <v>2504</v>
      </c>
      <c r="B95" s="385">
        <v>210.64</v>
      </c>
      <c r="C95" s="386" t="s">
        <v>1020</v>
      </c>
      <c r="D95" s="385">
        <v>380</v>
      </c>
      <c r="E95" s="387" t="s">
        <v>1020</v>
      </c>
    </row>
    <row r="96" spans="1:5" ht="15">
      <c r="A96" s="402" t="s">
        <v>2505</v>
      </c>
      <c r="B96" s="385">
        <v>210.64</v>
      </c>
      <c r="C96" s="386" t="s">
        <v>1020</v>
      </c>
      <c r="D96" s="385">
        <v>380</v>
      </c>
      <c r="E96" s="387" t="s">
        <v>1020</v>
      </c>
    </row>
    <row r="97" spans="1:5" ht="15">
      <c r="A97" s="402" t="s">
        <v>2506</v>
      </c>
      <c r="B97" s="385">
        <v>217.61</v>
      </c>
      <c r="C97" s="386" t="s">
        <v>1020</v>
      </c>
      <c r="D97" s="385">
        <v>380</v>
      </c>
      <c r="E97" s="387" t="s">
        <v>1020</v>
      </c>
    </row>
    <row r="98" spans="1:5" ht="15">
      <c r="A98" s="402" t="s">
        <v>2507</v>
      </c>
      <c r="B98" s="385">
        <v>224.12</v>
      </c>
      <c r="C98" s="386" t="s">
        <v>1020</v>
      </c>
      <c r="D98" s="385">
        <v>380</v>
      </c>
      <c r="E98" s="387" t="s">
        <v>1020</v>
      </c>
    </row>
    <row r="99" spans="1:5" ht="18.75">
      <c r="A99" s="403" t="s">
        <v>2508</v>
      </c>
      <c r="B99" s="740"/>
      <c r="C99" s="740"/>
      <c r="D99" s="740"/>
      <c r="E99" s="741"/>
    </row>
    <row r="100" spans="1:5" ht="15">
      <c r="A100" s="402" t="s">
        <v>2509</v>
      </c>
      <c r="B100" s="385">
        <v>352.89</v>
      </c>
      <c r="C100" s="386" t="s">
        <v>1020</v>
      </c>
      <c r="D100" s="385">
        <v>440</v>
      </c>
      <c r="E100" s="387" t="s">
        <v>1020</v>
      </c>
    </row>
    <row r="101" spans="1:5" ht="15">
      <c r="A101" s="402" t="s">
        <v>2510</v>
      </c>
      <c r="B101" s="385">
        <v>470.51</v>
      </c>
      <c r="C101" s="386" t="s">
        <v>1020</v>
      </c>
      <c r="D101" s="385">
        <v>590</v>
      </c>
      <c r="E101" s="387" t="s">
        <v>1020</v>
      </c>
    </row>
    <row r="102" spans="1:5" ht="15">
      <c r="A102" s="402" t="s">
        <v>2511</v>
      </c>
      <c r="B102" s="385">
        <v>411.7</v>
      </c>
      <c r="C102" s="386" t="s">
        <v>1020</v>
      </c>
      <c r="D102" s="385">
        <v>695</v>
      </c>
      <c r="E102" s="387" t="s">
        <v>1020</v>
      </c>
    </row>
    <row r="103" spans="1:5" ht="15">
      <c r="A103" s="402" t="s">
        <v>2512</v>
      </c>
      <c r="B103" s="385">
        <v>488.42</v>
      </c>
      <c r="C103" s="386" t="s">
        <v>1020</v>
      </c>
      <c r="D103" s="385">
        <v>695</v>
      </c>
      <c r="E103" s="387" t="s">
        <v>1020</v>
      </c>
    </row>
    <row r="104" spans="1:5" ht="18.75">
      <c r="A104" s="403" t="s">
        <v>2513</v>
      </c>
      <c r="B104" s="740"/>
      <c r="C104" s="740"/>
      <c r="D104" s="740"/>
      <c r="E104" s="741"/>
    </row>
    <row r="105" spans="1:5" ht="15">
      <c r="A105" s="402" t="s">
        <v>2514</v>
      </c>
      <c r="B105" s="385">
        <v>97.89</v>
      </c>
      <c r="C105" s="386" t="s">
        <v>1020</v>
      </c>
      <c r="D105" s="385">
        <v>160</v>
      </c>
      <c r="E105" s="387" t="s">
        <v>1020</v>
      </c>
    </row>
    <row r="106" spans="1:5" ht="15">
      <c r="A106" s="402" t="s">
        <v>2515</v>
      </c>
      <c r="B106" s="385">
        <v>97.89</v>
      </c>
      <c r="C106" s="386" t="s">
        <v>1020</v>
      </c>
      <c r="D106" s="385">
        <v>160</v>
      </c>
      <c r="E106" s="387" t="s">
        <v>1020</v>
      </c>
    </row>
    <row r="107" spans="1:5" ht="15">
      <c r="A107" s="402" t="s">
        <v>2516</v>
      </c>
      <c r="B107" s="385">
        <v>228.4</v>
      </c>
      <c r="C107" s="386" t="s">
        <v>1020</v>
      </c>
      <c r="D107" s="385">
        <v>350</v>
      </c>
      <c r="E107" s="387" t="s">
        <v>1020</v>
      </c>
    </row>
    <row r="108" spans="1:5" ht="15">
      <c r="A108" s="402" t="s">
        <v>2517</v>
      </c>
      <c r="B108" s="385">
        <v>161.9</v>
      </c>
      <c r="C108" s="386" t="s">
        <v>1020</v>
      </c>
      <c r="D108" s="385">
        <v>250</v>
      </c>
      <c r="E108" s="387" t="s">
        <v>1020</v>
      </c>
    </row>
    <row r="109" spans="1:5" ht="15">
      <c r="A109" s="402" t="s">
        <v>2518</v>
      </c>
      <c r="B109" s="385">
        <v>161.9</v>
      </c>
      <c r="C109" s="386" t="s">
        <v>1020</v>
      </c>
      <c r="D109" s="385">
        <v>250</v>
      </c>
      <c r="E109" s="387" t="s">
        <v>1020</v>
      </c>
    </row>
    <row r="110" spans="1:5" ht="15">
      <c r="A110" s="402" t="s">
        <v>2519</v>
      </c>
      <c r="B110" s="385">
        <v>372.09</v>
      </c>
      <c r="C110" s="386" t="s">
        <v>1020</v>
      </c>
      <c r="D110" s="385">
        <v>535</v>
      </c>
      <c r="E110" s="387" t="s">
        <v>1020</v>
      </c>
    </row>
    <row r="111" spans="1:5" ht="15">
      <c r="A111" s="402" t="s">
        <v>2520</v>
      </c>
      <c r="B111" s="385">
        <v>372.09</v>
      </c>
      <c r="C111" s="386" t="s">
        <v>1020</v>
      </c>
      <c r="D111" s="385">
        <v>535</v>
      </c>
      <c r="E111" s="387" t="s">
        <v>1020</v>
      </c>
    </row>
    <row r="112" spans="1:5" ht="15">
      <c r="A112" s="402" t="s">
        <v>2521</v>
      </c>
      <c r="B112" s="385">
        <v>495.62</v>
      </c>
      <c r="C112" s="386" t="s">
        <v>1020</v>
      </c>
      <c r="D112" s="385">
        <v>890</v>
      </c>
      <c r="E112" s="387" t="s">
        <v>1020</v>
      </c>
    </row>
    <row r="113" spans="1:5" ht="15">
      <c r="A113" s="402" t="s">
        <v>2522</v>
      </c>
      <c r="B113" s="385">
        <v>495.62</v>
      </c>
      <c r="C113" s="386" t="s">
        <v>1020</v>
      </c>
      <c r="D113" s="385">
        <v>890</v>
      </c>
      <c r="E113" s="387" t="s">
        <v>1020</v>
      </c>
    </row>
    <row r="114" spans="1:5" ht="15">
      <c r="A114" s="402" t="s">
        <v>2523</v>
      </c>
      <c r="B114" s="385">
        <v>289.12</v>
      </c>
      <c r="C114" s="386" t="s">
        <v>1020</v>
      </c>
      <c r="D114" s="385">
        <v>470</v>
      </c>
      <c r="E114" s="387" t="s">
        <v>1020</v>
      </c>
    </row>
    <row r="115" spans="1:5" ht="15">
      <c r="A115" s="402" t="s">
        <v>2524</v>
      </c>
      <c r="B115" s="385">
        <v>227.16</v>
      </c>
      <c r="C115" s="386" t="s">
        <v>1020</v>
      </c>
      <c r="D115" s="385">
        <v>470</v>
      </c>
      <c r="E115" s="387" t="s">
        <v>1020</v>
      </c>
    </row>
    <row r="116" spans="1:5" ht="15">
      <c r="A116" s="402" t="s">
        <v>2525</v>
      </c>
      <c r="B116" s="385">
        <v>309.76</v>
      </c>
      <c r="C116" s="386" t="s">
        <v>1020</v>
      </c>
      <c r="D116" s="385">
        <v>572</v>
      </c>
      <c r="E116" s="387" t="s">
        <v>1020</v>
      </c>
    </row>
    <row r="117" spans="1:5" ht="15">
      <c r="A117" s="402" t="s">
        <v>2526</v>
      </c>
      <c r="B117" s="385">
        <v>264.33</v>
      </c>
      <c r="C117" s="386" t="s">
        <v>1020</v>
      </c>
      <c r="D117" s="385">
        <v>572</v>
      </c>
      <c r="E117" s="387" t="s">
        <v>1020</v>
      </c>
    </row>
    <row r="118" spans="1:5" ht="18.75">
      <c r="A118" s="401" t="s">
        <v>2527</v>
      </c>
      <c r="B118" s="742"/>
      <c r="C118" s="742"/>
      <c r="D118" s="742"/>
      <c r="E118" s="743"/>
    </row>
    <row r="119" spans="1:5" ht="15">
      <c r="A119" s="402" t="s">
        <v>2528</v>
      </c>
      <c r="B119" s="385">
        <v>92.78</v>
      </c>
      <c r="C119" s="386" t="s">
        <v>1020</v>
      </c>
      <c r="D119" s="385">
        <v>130</v>
      </c>
      <c r="E119" s="387" t="s">
        <v>1020</v>
      </c>
    </row>
    <row r="120" spans="1:5" ht="18.75">
      <c r="A120" s="401" t="s">
        <v>2529</v>
      </c>
      <c r="B120" s="742"/>
      <c r="C120" s="742"/>
      <c r="D120" s="742"/>
      <c r="E120" s="743"/>
    </row>
    <row r="121" spans="1:5" ht="15">
      <c r="A121" s="402" t="s">
        <v>2530</v>
      </c>
      <c r="B121" s="385">
        <v>45.75</v>
      </c>
      <c r="C121" s="386" t="s">
        <v>1082</v>
      </c>
      <c r="D121" s="385">
        <v>75</v>
      </c>
      <c r="E121" s="387" t="s">
        <v>1082</v>
      </c>
    </row>
    <row r="122" spans="1:5" ht="15">
      <c r="A122" s="402" t="s">
        <v>2531</v>
      </c>
      <c r="B122" s="385">
        <v>45.75</v>
      </c>
      <c r="C122" s="386" t="s">
        <v>1082</v>
      </c>
      <c r="D122" s="385">
        <v>75</v>
      </c>
      <c r="E122" s="387" t="s">
        <v>1082</v>
      </c>
    </row>
    <row r="123" spans="1:5" ht="15">
      <c r="A123" s="402" t="s">
        <v>2532</v>
      </c>
      <c r="B123" s="385">
        <v>45.75</v>
      </c>
      <c r="C123" s="386" t="s">
        <v>1082</v>
      </c>
      <c r="D123" s="385">
        <v>75</v>
      </c>
      <c r="E123" s="387" t="s">
        <v>1082</v>
      </c>
    </row>
    <row r="124" spans="1:5" ht="15">
      <c r="A124" s="402" t="s">
        <v>2533</v>
      </c>
      <c r="B124" s="385">
        <v>47.82</v>
      </c>
      <c r="C124" s="386" t="s">
        <v>1082</v>
      </c>
      <c r="D124" s="385">
        <v>75</v>
      </c>
      <c r="E124" s="387" t="s">
        <v>1082</v>
      </c>
    </row>
    <row r="125" spans="1:5" ht="15">
      <c r="A125" s="402" t="s">
        <v>2534</v>
      </c>
      <c r="B125" s="385">
        <v>45.75</v>
      </c>
      <c r="C125" s="386" t="s">
        <v>1082</v>
      </c>
      <c r="D125" s="385">
        <v>75</v>
      </c>
      <c r="E125" s="387" t="s">
        <v>1082</v>
      </c>
    </row>
    <row r="126" spans="1:5" ht="15">
      <c r="A126" s="402" t="s">
        <v>2535</v>
      </c>
      <c r="B126" s="385">
        <v>45.75</v>
      </c>
      <c r="C126" s="386" t="s">
        <v>1082</v>
      </c>
      <c r="D126" s="385">
        <v>75</v>
      </c>
      <c r="E126" s="387" t="s">
        <v>1082</v>
      </c>
    </row>
    <row r="127" spans="1:5" ht="15">
      <c r="A127" s="402" t="s">
        <v>2536</v>
      </c>
      <c r="B127" s="385">
        <v>7.2</v>
      </c>
      <c r="C127" s="386" t="s">
        <v>1020</v>
      </c>
      <c r="D127" s="385">
        <v>10</v>
      </c>
      <c r="E127" s="387" t="s">
        <v>1020</v>
      </c>
    </row>
    <row r="128" spans="1:5" ht="15">
      <c r="A128" s="402" t="s">
        <v>2537</v>
      </c>
      <c r="B128" s="385">
        <v>28.1</v>
      </c>
      <c r="C128" s="386" t="s">
        <v>1020</v>
      </c>
      <c r="D128" s="385">
        <v>93</v>
      </c>
      <c r="E128" s="387" t="s">
        <v>1020</v>
      </c>
    </row>
    <row r="129" spans="1:5" ht="18.75">
      <c r="A129" s="401" t="s">
        <v>2538</v>
      </c>
      <c r="B129" s="740"/>
      <c r="C129" s="740"/>
      <c r="D129" s="740"/>
      <c r="E129" s="741"/>
    </row>
    <row r="130" spans="1:5" ht="18.75">
      <c r="A130" s="401" t="s">
        <v>2539</v>
      </c>
      <c r="B130" s="388"/>
      <c r="C130" s="388"/>
      <c r="D130" s="388"/>
      <c r="E130" s="389"/>
    </row>
    <row r="131" spans="1:5" ht="15">
      <c r="A131" s="402" t="s">
        <v>2540</v>
      </c>
      <c r="B131" s="385">
        <v>747.33</v>
      </c>
      <c r="C131" s="386" t="s">
        <v>1020</v>
      </c>
      <c r="D131" s="385">
        <v>820</v>
      </c>
      <c r="E131" s="387" t="s">
        <v>1020</v>
      </c>
    </row>
    <row r="132" spans="1:5" ht="15">
      <c r="A132" s="402" t="s">
        <v>2541</v>
      </c>
      <c r="B132" s="385">
        <v>742.91</v>
      </c>
      <c r="C132" s="386" t="s">
        <v>1020</v>
      </c>
      <c r="D132" s="385">
        <v>820</v>
      </c>
      <c r="E132" s="387" t="s">
        <v>1020</v>
      </c>
    </row>
    <row r="133" spans="1:5" ht="15">
      <c r="A133" s="402" t="s">
        <v>2542</v>
      </c>
      <c r="B133" s="390">
        <v>1091.74</v>
      </c>
      <c r="C133" s="386" t="s">
        <v>1020</v>
      </c>
      <c r="D133" s="390">
        <v>1240</v>
      </c>
      <c r="E133" s="387" t="s">
        <v>1020</v>
      </c>
    </row>
    <row r="134" spans="1:5" ht="15">
      <c r="A134" s="402" t="s">
        <v>2543</v>
      </c>
      <c r="B134" s="390">
        <v>1076.84</v>
      </c>
      <c r="C134" s="386" t="s">
        <v>1020</v>
      </c>
      <c r="D134" s="390">
        <v>1240</v>
      </c>
      <c r="E134" s="387" t="s">
        <v>1020</v>
      </c>
    </row>
    <row r="135" spans="1:5" ht="15">
      <c r="A135" s="402" t="s">
        <v>2544</v>
      </c>
      <c r="B135" s="385">
        <v>583.96</v>
      </c>
      <c r="C135" s="386" t="s">
        <v>1020</v>
      </c>
      <c r="D135" s="385">
        <v>650</v>
      </c>
      <c r="E135" s="387" t="s">
        <v>1020</v>
      </c>
    </row>
    <row r="136" spans="1:5" ht="15">
      <c r="A136" s="402" t="s">
        <v>2545</v>
      </c>
      <c r="B136" s="385">
        <v>580.1</v>
      </c>
      <c r="C136" s="386" t="s">
        <v>1020</v>
      </c>
      <c r="D136" s="385">
        <v>650</v>
      </c>
      <c r="E136" s="387" t="s">
        <v>1020</v>
      </c>
    </row>
    <row r="137" spans="1:5" ht="15">
      <c r="A137" s="402" t="s">
        <v>2546</v>
      </c>
      <c r="B137" s="385">
        <v>665.65</v>
      </c>
      <c r="C137" s="386" t="s">
        <v>1020</v>
      </c>
      <c r="D137" s="385">
        <v>740</v>
      </c>
      <c r="E137" s="387" t="s">
        <v>1020</v>
      </c>
    </row>
    <row r="138" spans="1:5" ht="15">
      <c r="A138" s="402" t="s">
        <v>2547</v>
      </c>
      <c r="B138" s="385">
        <v>669.51</v>
      </c>
      <c r="C138" s="386" t="s">
        <v>1020</v>
      </c>
      <c r="D138" s="385">
        <v>740</v>
      </c>
      <c r="E138" s="387" t="s">
        <v>1020</v>
      </c>
    </row>
    <row r="139" spans="1:5" ht="18.75">
      <c r="A139" s="401" t="s">
        <v>2548</v>
      </c>
      <c r="B139" s="740"/>
      <c r="C139" s="740"/>
      <c r="D139" s="740"/>
      <c r="E139" s="741"/>
    </row>
    <row r="140" spans="1:5" ht="18.75">
      <c r="A140" s="403" t="s">
        <v>2549</v>
      </c>
      <c r="B140" s="740"/>
      <c r="C140" s="740"/>
      <c r="D140" s="740"/>
      <c r="E140" s="741"/>
    </row>
    <row r="141" spans="1:5" ht="15">
      <c r="A141" s="402" t="s">
        <v>2550</v>
      </c>
      <c r="B141" s="385">
        <v>129.87</v>
      </c>
      <c r="C141" s="386" t="s">
        <v>1020</v>
      </c>
      <c r="D141" s="385">
        <v>180</v>
      </c>
      <c r="E141" s="387" t="s">
        <v>1020</v>
      </c>
    </row>
    <row r="142" spans="1:5" ht="15">
      <c r="A142" s="402" t="s">
        <v>2551</v>
      </c>
      <c r="B142" s="385">
        <v>181.54</v>
      </c>
      <c r="C142" s="386" t="s">
        <v>1020</v>
      </c>
      <c r="D142" s="385">
        <v>270</v>
      </c>
      <c r="E142" s="387" t="s">
        <v>1020</v>
      </c>
    </row>
    <row r="143" spans="1:5" ht="15">
      <c r="A143" s="402" t="s">
        <v>2552</v>
      </c>
      <c r="B143" s="385">
        <v>259.91</v>
      </c>
      <c r="C143" s="386" t="s">
        <v>1020</v>
      </c>
      <c r="D143" s="385">
        <v>350</v>
      </c>
      <c r="E143" s="387" t="s">
        <v>1020</v>
      </c>
    </row>
    <row r="144" spans="1:5" ht="15">
      <c r="A144" s="402" t="s">
        <v>2553</v>
      </c>
      <c r="B144" s="385">
        <v>301.18</v>
      </c>
      <c r="C144" s="386" t="s">
        <v>1020</v>
      </c>
      <c r="D144" s="385">
        <v>465</v>
      </c>
      <c r="E144" s="387" t="s">
        <v>1020</v>
      </c>
    </row>
    <row r="145" spans="1:5" ht="15">
      <c r="A145" s="402" t="s">
        <v>2554</v>
      </c>
      <c r="B145" s="385">
        <v>131.99</v>
      </c>
      <c r="C145" s="386" t="s">
        <v>1020</v>
      </c>
      <c r="D145" s="385">
        <v>180</v>
      </c>
      <c r="E145" s="387" t="s">
        <v>1020</v>
      </c>
    </row>
    <row r="146" spans="1:5" ht="15">
      <c r="A146" s="402" t="s">
        <v>2555</v>
      </c>
      <c r="B146" s="385">
        <v>141.78</v>
      </c>
      <c r="C146" s="386" t="s">
        <v>1020</v>
      </c>
      <c r="D146" s="385">
        <v>200</v>
      </c>
      <c r="E146" s="387" t="s">
        <v>1020</v>
      </c>
    </row>
    <row r="147" spans="1:5" ht="15">
      <c r="A147" s="402" t="s">
        <v>2556</v>
      </c>
      <c r="B147" s="385">
        <v>184.44</v>
      </c>
      <c r="C147" s="386" t="s">
        <v>1020</v>
      </c>
      <c r="D147" s="385">
        <v>250</v>
      </c>
      <c r="E147" s="387" t="s">
        <v>1020</v>
      </c>
    </row>
    <row r="148" spans="1:5" ht="15">
      <c r="A148" s="402" t="s">
        <v>2557</v>
      </c>
      <c r="B148" s="385">
        <v>199.89</v>
      </c>
      <c r="C148" s="386" t="s">
        <v>1020</v>
      </c>
      <c r="D148" s="385">
        <v>290</v>
      </c>
      <c r="E148" s="387" t="s">
        <v>1020</v>
      </c>
    </row>
    <row r="149" spans="1:5" ht="15">
      <c r="A149" s="402" t="s">
        <v>2558</v>
      </c>
      <c r="B149" s="385">
        <v>203.31</v>
      </c>
      <c r="C149" s="386" t="s">
        <v>1020</v>
      </c>
      <c r="D149" s="385">
        <v>270</v>
      </c>
      <c r="E149" s="387" t="s">
        <v>1020</v>
      </c>
    </row>
    <row r="150" spans="1:5" ht="15">
      <c r="A150" s="402" t="s">
        <v>2559</v>
      </c>
      <c r="B150" s="385">
        <v>227.18</v>
      </c>
      <c r="C150" s="386" t="s">
        <v>1020</v>
      </c>
      <c r="D150" s="385">
        <v>285</v>
      </c>
      <c r="E150" s="387" t="s">
        <v>1020</v>
      </c>
    </row>
    <row r="151" spans="1:5" ht="15">
      <c r="A151" s="402" t="s">
        <v>2560</v>
      </c>
      <c r="B151" s="385">
        <v>347.02</v>
      </c>
      <c r="C151" s="386" t="s">
        <v>1020</v>
      </c>
      <c r="D151" s="385">
        <v>450</v>
      </c>
      <c r="E151" s="387" t="s">
        <v>1020</v>
      </c>
    </row>
    <row r="152" spans="1:5" ht="15">
      <c r="A152" s="402" t="s">
        <v>2561</v>
      </c>
      <c r="B152" s="385">
        <v>215.04</v>
      </c>
      <c r="C152" s="386" t="s">
        <v>1020</v>
      </c>
      <c r="D152" s="385">
        <v>290</v>
      </c>
      <c r="E152" s="387" t="s">
        <v>1020</v>
      </c>
    </row>
    <row r="153" spans="1:5" ht="15">
      <c r="A153" s="402" t="s">
        <v>2562</v>
      </c>
      <c r="B153" s="385">
        <v>262.43</v>
      </c>
      <c r="C153" s="386" t="s">
        <v>1020</v>
      </c>
      <c r="D153" s="385">
        <v>360</v>
      </c>
      <c r="E153" s="387" t="s">
        <v>1020</v>
      </c>
    </row>
    <row r="154" spans="1:5" ht="15">
      <c r="A154" s="402" t="s">
        <v>2563</v>
      </c>
      <c r="B154" s="385">
        <v>151.3</v>
      </c>
      <c r="C154" s="386" t="s">
        <v>1020</v>
      </c>
      <c r="D154" s="385">
        <v>220</v>
      </c>
      <c r="E154" s="387" t="s">
        <v>1020</v>
      </c>
    </row>
    <row r="155" spans="1:5" ht="15">
      <c r="A155" s="402" t="s">
        <v>2564</v>
      </c>
      <c r="B155" s="385">
        <v>177.65</v>
      </c>
      <c r="C155" s="386" t="s">
        <v>1020</v>
      </c>
      <c r="D155" s="385">
        <v>240</v>
      </c>
      <c r="E155" s="387" t="s">
        <v>1020</v>
      </c>
    </row>
    <row r="156" spans="1:5" ht="15">
      <c r="A156" s="402" t="s">
        <v>2565</v>
      </c>
      <c r="B156" s="385">
        <v>193.48</v>
      </c>
      <c r="C156" s="386" t="s">
        <v>1020</v>
      </c>
      <c r="D156" s="385">
        <v>275</v>
      </c>
      <c r="E156" s="387" t="s">
        <v>1020</v>
      </c>
    </row>
    <row r="157" spans="1:5" ht="15">
      <c r="A157" s="402" t="s">
        <v>2566</v>
      </c>
      <c r="B157" s="385">
        <v>258.3</v>
      </c>
      <c r="C157" s="386" t="s">
        <v>1020</v>
      </c>
      <c r="D157" s="385">
        <v>380</v>
      </c>
      <c r="E157" s="387" t="s">
        <v>1020</v>
      </c>
    </row>
    <row r="158" spans="1:5" ht="15">
      <c r="A158" s="402" t="s">
        <v>2567</v>
      </c>
      <c r="B158" s="385">
        <v>169.01</v>
      </c>
      <c r="C158" s="386" t="s">
        <v>1020</v>
      </c>
      <c r="D158" s="385">
        <v>220</v>
      </c>
      <c r="E158" s="387" t="s">
        <v>1020</v>
      </c>
    </row>
    <row r="159" spans="1:5" ht="15">
      <c r="A159" s="402" t="s">
        <v>2568</v>
      </c>
      <c r="B159" s="385">
        <v>298.94</v>
      </c>
      <c r="C159" s="386" t="s">
        <v>1020</v>
      </c>
      <c r="D159" s="385">
        <v>420</v>
      </c>
      <c r="E159" s="387" t="s">
        <v>1020</v>
      </c>
    </row>
    <row r="160" spans="1:5" ht="18.75">
      <c r="A160" s="403" t="s">
        <v>2569</v>
      </c>
      <c r="B160" s="740"/>
      <c r="C160" s="740"/>
      <c r="D160" s="740"/>
      <c r="E160" s="741"/>
    </row>
    <row r="161" spans="1:5" ht="15">
      <c r="A161" s="402" t="s">
        <v>2570</v>
      </c>
      <c r="B161" s="385">
        <v>576</v>
      </c>
      <c r="C161" s="386" t="s">
        <v>1013</v>
      </c>
      <c r="D161" s="385">
        <v>752</v>
      </c>
      <c r="E161" s="387" t="s">
        <v>1013</v>
      </c>
    </row>
    <row r="162" spans="1:5" ht="15">
      <c r="A162" s="402" t="s">
        <v>2571</v>
      </c>
      <c r="B162" s="385">
        <v>556.8</v>
      </c>
      <c r="C162" s="386" t="s">
        <v>1020</v>
      </c>
      <c r="D162" s="385">
        <v>750</v>
      </c>
      <c r="E162" s="387" t="s">
        <v>1020</v>
      </c>
    </row>
    <row r="163" spans="1:5" ht="15">
      <c r="A163" s="402" t="s">
        <v>2572</v>
      </c>
      <c r="B163" s="391" t="s">
        <v>1</v>
      </c>
      <c r="C163" s="386" t="s">
        <v>1020</v>
      </c>
      <c r="D163" s="391" t="s">
        <v>1</v>
      </c>
      <c r="E163" s="387" t="s">
        <v>1020</v>
      </c>
    </row>
    <row r="164" spans="1:5" ht="15">
      <c r="A164" s="402" t="s">
        <v>2573</v>
      </c>
      <c r="B164" s="385">
        <v>192.47</v>
      </c>
      <c r="C164" s="386" t="s">
        <v>1020</v>
      </c>
      <c r="D164" s="385">
        <v>267</v>
      </c>
      <c r="E164" s="387" t="s">
        <v>1020</v>
      </c>
    </row>
    <row r="165" spans="1:5" ht="15">
      <c r="A165" s="402" t="s">
        <v>2574</v>
      </c>
      <c r="B165" s="385">
        <v>232.36</v>
      </c>
      <c r="C165" s="386" t="s">
        <v>1020</v>
      </c>
      <c r="D165" s="385">
        <v>320</v>
      </c>
      <c r="E165" s="387" t="s">
        <v>1020</v>
      </c>
    </row>
    <row r="166" spans="1:5" ht="15">
      <c r="A166" s="402" t="s">
        <v>2575</v>
      </c>
      <c r="B166" s="385">
        <v>238.19</v>
      </c>
      <c r="C166" s="386" t="s">
        <v>1020</v>
      </c>
      <c r="D166" s="385">
        <v>310</v>
      </c>
      <c r="E166" s="387" t="s">
        <v>1020</v>
      </c>
    </row>
    <row r="167" spans="1:5" ht="15">
      <c r="A167" s="402" t="s">
        <v>2576</v>
      </c>
      <c r="B167" s="385">
        <v>222.3</v>
      </c>
      <c r="C167" s="386" t="s">
        <v>1020</v>
      </c>
      <c r="D167" s="385">
        <v>280</v>
      </c>
      <c r="E167" s="387" t="s">
        <v>1020</v>
      </c>
    </row>
    <row r="168" spans="1:5" ht="15">
      <c r="A168" s="402" t="s">
        <v>2577</v>
      </c>
      <c r="B168" s="385">
        <v>231.58</v>
      </c>
      <c r="C168" s="386" t="s">
        <v>1020</v>
      </c>
      <c r="D168" s="385">
        <v>298</v>
      </c>
      <c r="E168" s="387" t="s">
        <v>1020</v>
      </c>
    </row>
    <row r="169" spans="1:5" ht="15">
      <c r="A169" s="402" t="s">
        <v>2578</v>
      </c>
      <c r="B169" s="385">
        <v>323.66</v>
      </c>
      <c r="C169" s="386" t="s">
        <v>1020</v>
      </c>
      <c r="D169" s="385">
        <v>440</v>
      </c>
      <c r="E169" s="387" t="s">
        <v>1020</v>
      </c>
    </row>
    <row r="170" spans="1:5" ht="15">
      <c r="A170" s="402" t="s">
        <v>2579</v>
      </c>
      <c r="B170" s="385">
        <v>338.02</v>
      </c>
      <c r="C170" s="386" t="s">
        <v>1020</v>
      </c>
      <c r="D170" s="385">
        <v>440</v>
      </c>
      <c r="E170" s="387" t="s">
        <v>1020</v>
      </c>
    </row>
    <row r="171" spans="1:5" ht="15">
      <c r="A171" s="402" t="s">
        <v>2580</v>
      </c>
      <c r="B171" s="385">
        <v>338.02</v>
      </c>
      <c r="C171" s="386" t="s">
        <v>1020</v>
      </c>
      <c r="D171" s="385">
        <v>441</v>
      </c>
      <c r="E171" s="387" t="s">
        <v>1020</v>
      </c>
    </row>
    <row r="172" spans="1:5" ht="15">
      <c r="A172" s="402" t="s">
        <v>2581</v>
      </c>
      <c r="B172" s="385">
        <v>504.55</v>
      </c>
      <c r="C172" s="386" t="s">
        <v>1020</v>
      </c>
      <c r="D172" s="385">
        <v>651</v>
      </c>
      <c r="E172" s="387" t="s">
        <v>1020</v>
      </c>
    </row>
    <row r="173" spans="1:5" ht="15">
      <c r="A173" s="402" t="s">
        <v>2582</v>
      </c>
      <c r="B173" s="385">
        <v>908.27</v>
      </c>
      <c r="C173" s="386" t="s">
        <v>1020</v>
      </c>
      <c r="D173" s="390">
        <v>1037</v>
      </c>
      <c r="E173" s="387" t="s">
        <v>1020</v>
      </c>
    </row>
    <row r="174" spans="1:5" ht="18.75">
      <c r="A174" s="403" t="s">
        <v>2583</v>
      </c>
      <c r="B174" s="740"/>
      <c r="C174" s="740"/>
      <c r="D174" s="740"/>
      <c r="E174" s="741"/>
    </row>
    <row r="175" spans="1:5" ht="15">
      <c r="A175" s="402" t="s">
        <v>2584</v>
      </c>
      <c r="B175" s="385">
        <v>218.02</v>
      </c>
      <c r="C175" s="386" t="s">
        <v>1020</v>
      </c>
      <c r="D175" s="385">
        <v>290</v>
      </c>
      <c r="E175" s="387" t="s">
        <v>1020</v>
      </c>
    </row>
    <row r="176" spans="1:5" ht="15">
      <c r="A176" s="402" t="s">
        <v>2585</v>
      </c>
      <c r="B176" s="385">
        <v>285.82</v>
      </c>
      <c r="C176" s="386" t="s">
        <v>1020</v>
      </c>
      <c r="D176" s="385">
        <v>350</v>
      </c>
      <c r="E176" s="387" t="s">
        <v>1020</v>
      </c>
    </row>
    <row r="177" spans="1:5" ht="15">
      <c r="A177" s="402" t="s">
        <v>2586</v>
      </c>
      <c r="B177" s="385">
        <v>299.52</v>
      </c>
      <c r="C177" s="386" t="s">
        <v>1020</v>
      </c>
      <c r="D177" s="385">
        <v>380</v>
      </c>
      <c r="E177" s="387" t="s">
        <v>1020</v>
      </c>
    </row>
    <row r="178" spans="1:5" ht="15">
      <c r="A178" s="402" t="s">
        <v>2587</v>
      </c>
      <c r="B178" s="385">
        <v>184.08</v>
      </c>
      <c r="C178" s="386" t="s">
        <v>1020</v>
      </c>
      <c r="D178" s="385">
        <v>255</v>
      </c>
      <c r="E178" s="387" t="s">
        <v>1020</v>
      </c>
    </row>
    <row r="179" spans="1:5" ht="15">
      <c r="A179" s="402" t="s">
        <v>2588</v>
      </c>
      <c r="B179" s="385">
        <v>242.31</v>
      </c>
      <c r="C179" s="386" t="s">
        <v>1020</v>
      </c>
      <c r="D179" s="385">
        <v>290</v>
      </c>
      <c r="E179" s="387" t="s">
        <v>1020</v>
      </c>
    </row>
    <row r="180" spans="1:5" ht="15">
      <c r="A180" s="402" t="s">
        <v>2589</v>
      </c>
      <c r="B180" s="385">
        <v>268.04</v>
      </c>
      <c r="C180" s="386" t="s">
        <v>1020</v>
      </c>
      <c r="D180" s="385">
        <v>325</v>
      </c>
      <c r="E180" s="387" t="s">
        <v>1020</v>
      </c>
    </row>
    <row r="181" spans="1:5" ht="15">
      <c r="A181" s="402" t="s">
        <v>2590</v>
      </c>
      <c r="B181" s="385">
        <v>200.27</v>
      </c>
      <c r="C181" s="386" t="s">
        <v>1020</v>
      </c>
      <c r="D181" s="385">
        <v>260</v>
      </c>
      <c r="E181" s="387" t="s">
        <v>1020</v>
      </c>
    </row>
    <row r="182" spans="1:5" ht="15">
      <c r="A182" s="402" t="s">
        <v>2591</v>
      </c>
      <c r="B182" s="385">
        <v>224.93</v>
      </c>
      <c r="C182" s="386" t="s">
        <v>1020</v>
      </c>
      <c r="D182" s="385">
        <v>290</v>
      </c>
      <c r="E182" s="387" t="s">
        <v>1020</v>
      </c>
    </row>
    <row r="183" spans="1:5" ht="15">
      <c r="A183" s="402" t="s">
        <v>2592</v>
      </c>
      <c r="B183" s="385">
        <v>211.52</v>
      </c>
      <c r="C183" s="386" t="s">
        <v>1020</v>
      </c>
      <c r="D183" s="385">
        <v>270</v>
      </c>
      <c r="E183" s="387" t="s">
        <v>1020</v>
      </c>
    </row>
    <row r="184" spans="1:5" ht="15">
      <c r="A184" s="402" t="s">
        <v>2593</v>
      </c>
      <c r="B184" s="385">
        <v>433.22</v>
      </c>
      <c r="C184" s="386" t="s">
        <v>1020</v>
      </c>
      <c r="D184" s="391" t="s">
        <v>1</v>
      </c>
      <c r="E184" s="387" t="s">
        <v>1020</v>
      </c>
    </row>
    <row r="185" spans="1:5" ht="18.75">
      <c r="A185" s="401" t="s">
        <v>2594</v>
      </c>
      <c r="B185" s="740"/>
      <c r="C185" s="740"/>
      <c r="D185" s="740"/>
      <c r="E185" s="741"/>
    </row>
    <row r="186" spans="1:5" ht="18.75">
      <c r="A186" s="401" t="s">
        <v>2595</v>
      </c>
      <c r="B186" s="740"/>
      <c r="C186" s="740"/>
      <c r="D186" s="740"/>
      <c r="E186" s="741"/>
    </row>
    <row r="187" spans="1:5" ht="15">
      <c r="A187" s="402" t="s">
        <v>2596</v>
      </c>
      <c r="B187" s="385">
        <v>16.89</v>
      </c>
      <c r="C187" s="386" t="s">
        <v>1020</v>
      </c>
      <c r="D187" s="385">
        <v>29</v>
      </c>
      <c r="E187" s="387" t="s">
        <v>1020</v>
      </c>
    </row>
    <row r="188" spans="1:5" ht="15">
      <c r="A188" s="402" t="s">
        <v>2597</v>
      </c>
      <c r="B188" s="385">
        <v>16.89</v>
      </c>
      <c r="C188" s="386" t="s">
        <v>1020</v>
      </c>
      <c r="D188" s="385">
        <v>29</v>
      </c>
      <c r="E188" s="387" t="s">
        <v>1020</v>
      </c>
    </row>
    <row r="189" spans="1:5" ht="15">
      <c r="A189" s="402" t="s">
        <v>2598</v>
      </c>
      <c r="B189" s="385">
        <v>35.26</v>
      </c>
      <c r="C189" s="386" t="s">
        <v>1020</v>
      </c>
      <c r="D189" s="385">
        <v>45</v>
      </c>
      <c r="E189" s="387" t="s">
        <v>1020</v>
      </c>
    </row>
    <row r="190" spans="1:5" ht="15">
      <c r="A190" s="402" t="s">
        <v>2599</v>
      </c>
      <c r="B190" s="385">
        <v>80.14</v>
      </c>
      <c r="C190" s="386" t="s">
        <v>1020</v>
      </c>
      <c r="D190" s="385">
        <v>115</v>
      </c>
      <c r="E190" s="387" t="s">
        <v>1020</v>
      </c>
    </row>
    <row r="191" spans="1:5" ht="15">
      <c r="A191" s="402" t="s">
        <v>2600</v>
      </c>
      <c r="B191" s="385">
        <v>32.4</v>
      </c>
      <c r="C191" s="386" t="s">
        <v>1020</v>
      </c>
      <c r="D191" s="385">
        <v>50</v>
      </c>
      <c r="E191" s="387" t="s">
        <v>1020</v>
      </c>
    </row>
    <row r="192" spans="1:5" ht="15">
      <c r="A192" s="402" t="s">
        <v>2601</v>
      </c>
      <c r="B192" s="385">
        <v>26.84</v>
      </c>
      <c r="C192" s="386" t="s">
        <v>1020</v>
      </c>
      <c r="D192" s="385">
        <v>50</v>
      </c>
      <c r="E192" s="387" t="s">
        <v>1020</v>
      </c>
    </row>
    <row r="193" spans="1:5" ht="15">
      <c r="A193" s="402" t="s">
        <v>2602</v>
      </c>
      <c r="B193" s="385">
        <v>22.35</v>
      </c>
      <c r="C193" s="386" t="s">
        <v>1020</v>
      </c>
      <c r="D193" s="385">
        <v>45</v>
      </c>
      <c r="E193" s="387" t="s">
        <v>1020</v>
      </c>
    </row>
    <row r="194" spans="1:5" ht="15">
      <c r="A194" s="402" t="s">
        <v>2603</v>
      </c>
      <c r="B194" s="385">
        <v>146.08</v>
      </c>
      <c r="C194" s="386" t="s">
        <v>1020</v>
      </c>
      <c r="D194" s="385">
        <v>200</v>
      </c>
      <c r="E194" s="387" t="s">
        <v>1020</v>
      </c>
    </row>
    <row r="195" spans="1:5" ht="18.75">
      <c r="A195" s="401" t="s">
        <v>2604</v>
      </c>
      <c r="B195" s="744"/>
      <c r="C195" s="744"/>
      <c r="D195" s="744"/>
      <c r="E195" s="745"/>
    </row>
    <row r="196" spans="1:5" ht="15">
      <c r="A196" s="402" t="s">
        <v>2605</v>
      </c>
      <c r="B196" s="385">
        <v>158.32</v>
      </c>
      <c r="C196" s="386" t="s">
        <v>1020</v>
      </c>
      <c r="D196" s="385">
        <v>205</v>
      </c>
      <c r="E196" s="387" t="s">
        <v>1020</v>
      </c>
    </row>
    <row r="197" spans="1:5" ht="15">
      <c r="A197" s="402" t="s">
        <v>2606</v>
      </c>
      <c r="B197" s="385">
        <v>194.2</v>
      </c>
      <c r="C197" s="386" t="s">
        <v>1020</v>
      </c>
      <c r="D197" s="385">
        <v>320</v>
      </c>
      <c r="E197" s="387" t="s">
        <v>1020</v>
      </c>
    </row>
    <row r="198" spans="1:5" ht="18.75">
      <c r="A198" s="401" t="s">
        <v>2607</v>
      </c>
      <c r="B198" s="744"/>
      <c r="C198" s="744"/>
      <c r="D198" s="744"/>
      <c r="E198" s="745"/>
    </row>
    <row r="199" spans="1:5" ht="15">
      <c r="A199" s="402" t="s">
        <v>2608</v>
      </c>
      <c r="B199" s="385">
        <v>139</v>
      </c>
      <c r="C199" s="386" t="s">
        <v>1020</v>
      </c>
      <c r="D199" s="385">
        <v>225</v>
      </c>
      <c r="E199" s="387" t="s">
        <v>1020</v>
      </c>
    </row>
    <row r="200" spans="1:5" ht="15">
      <c r="A200" s="402" t="s">
        <v>2609</v>
      </c>
      <c r="B200" s="385">
        <v>196.5</v>
      </c>
      <c r="C200" s="386" t="s">
        <v>1020</v>
      </c>
      <c r="D200" s="385">
        <v>225</v>
      </c>
      <c r="E200" s="387" t="s">
        <v>1020</v>
      </c>
    </row>
    <row r="201" spans="1:5" ht="15">
      <c r="A201" s="402" t="s">
        <v>2610</v>
      </c>
      <c r="B201" s="385">
        <v>139.85</v>
      </c>
      <c r="C201" s="386" t="s">
        <v>1020</v>
      </c>
      <c r="D201" s="385">
        <v>225</v>
      </c>
      <c r="E201" s="387" t="s">
        <v>1020</v>
      </c>
    </row>
    <row r="202" spans="1:5" ht="15">
      <c r="A202" s="402" t="s">
        <v>2611</v>
      </c>
      <c r="B202" s="385">
        <v>144.78</v>
      </c>
      <c r="C202" s="386" t="s">
        <v>1020</v>
      </c>
      <c r="D202" s="385">
        <v>225</v>
      </c>
      <c r="E202" s="387" t="s">
        <v>1020</v>
      </c>
    </row>
    <row r="203" spans="1:5" ht="15">
      <c r="A203" s="402" t="s">
        <v>2612</v>
      </c>
      <c r="B203" s="385">
        <v>177.52</v>
      </c>
      <c r="C203" s="386" t="s">
        <v>1020</v>
      </c>
      <c r="D203" s="385">
        <v>225</v>
      </c>
      <c r="E203" s="387" t="s">
        <v>1020</v>
      </c>
    </row>
    <row r="204" spans="1:5" ht="15">
      <c r="A204" s="402" t="s">
        <v>2613</v>
      </c>
      <c r="B204" s="385">
        <v>199.58</v>
      </c>
      <c r="C204" s="386" t="s">
        <v>1020</v>
      </c>
      <c r="D204" s="385">
        <v>290</v>
      </c>
      <c r="E204" s="387" t="s">
        <v>1020</v>
      </c>
    </row>
    <row r="205" spans="1:5" ht="15">
      <c r="A205" s="402" t="s">
        <v>2614</v>
      </c>
      <c r="B205" s="385">
        <v>177.52</v>
      </c>
      <c r="C205" s="386" t="s">
        <v>1020</v>
      </c>
      <c r="D205" s="385">
        <v>225</v>
      </c>
      <c r="E205" s="387" t="s">
        <v>1020</v>
      </c>
    </row>
    <row r="206" spans="1:5" ht="15">
      <c r="A206" s="402" t="s">
        <v>2615</v>
      </c>
      <c r="B206" s="385">
        <v>170.09</v>
      </c>
      <c r="C206" s="386" t="s">
        <v>1020</v>
      </c>
      <c r="D206" s="385">
        <v>225</v>
      </c>
      <c r="E206" s="387" t="s">
        <v>1020</v>
      </c>
    </row>
    <row r="207" spans="1:5" ht="15">
      <c r="A207" s="402" t="s">
        <v>2616</v>
      </c>
      <c r="B207" s="385">
        <v>181.3</v>
      </c>
      <c r="C207" s="386" t="s">
        <v>1020</v>
      </c>
      <c r="D207" s="385">
        <v>225</v>
      </c>
      <c r="E207" s="387" t="s">
        <v>1020</v>
      </c>
    </row>
    <row r="208" spans="1:5" ht="15">
      <c r="A208" s="402" t="s">
        <v>2617</v>
      </c>
      <c r="B208" s="385">
        <v>181.3</v>
      </c>
      <c r="C208" s="386" t="s">
        <v>1020</v>
      </c>
      <c r="D208" s="385">
        <v>260</v>
      </c>
      <c r="E208" s="387" t="s">
        <v>1020</v>
      </c>
    </row>
    <row r="209" spans="1:5" ht="15">
      <c r="A209" s="402" t="s">
        <v>2618</v>
      </c>
      <c r="B209" s="385">
        <v>181.3</v>
      </c>
      <c r="C209" s="386" t="s">
        <v>1020</v>
      </c>
      <c r="D209" s="385">
        <v>225</v>
      </c>
      <c r="E209" s="387" t="s">
        <v>1020</v>
      </c>
    </row>
    <row r="210" spans="1:5" ht="15">
      <c r="A210" s="402" t="s">
        <v>2619</v>
      </c>
      <c r="B210" s="385">
        <v>223.88</v>
      </c>
      <c r="C210" s="386" t="s">
        <v>1020</v>
      </c>
      <c r="D210" s="385">
        <v>290</v>
      </c>
      <c r="E210" s="387" t="s">
        <v>1020</v>
      </c>
    </row>
    <row r="211" spans="1:5" ht="15">
      <c r="A211" s="402" t="s">
        <v>2620</v>
      </c>
      <c r="B211" s="385">
        <v>154.9</v>
      </c>
      <c r="C211" s="386" t="s">
        <v>1020</v>
      </c>
      <c r="D211" s="385">
        <v>225</v>
      </c>
      <c r="E211" s="387" t="s">
        <v>1020</v>
      </c>
    </row>
    <row r="212" spans="1:5" ht="15">
      <c r="A212" s="402" t="s">
        <v>2621</v>
      </c>
      <c r="B212" s="385">
        <v>151.12</v>
      </c>
      <c r="C212" s="386" t="s">
        <v>1020</v>
      </c>
      <c r="D212" s="385">
        <v>225</v>
      </c>
      <c r="E212" s="387" t="s">
        <v>1020</v>
      </c>
    </row>
    <row r="213" spans="1:5" ht="15">
      <c r="A213" s="402" t="s">
        <v>2622</v>
      </c>
      <c r="B213" s="385">
        <v>156.35</v>
      </c>
      <c r="C213" s="386" t="s">
        <v>1020</v>
      </c>
      <c r="D213" s="385">
        <v>225</v>
      </c>
      <c r="E213" s="387" t="s">
        <v>1020</v>
      </c>
    </row>
    <row r="214" spans="1:5" ht="18.75">
      <c r="A214" s="401" t="s">
        <v>2623</v>
      </c>
      <c r="B214" s="744"/>
      <c r="C214" s="744"/>
      <c r="D214" s="744"/>
      <c r="E214" s="745"/>
    </row>
    <row r="215" spans="1:5" ht="15">
      <c r="A215" s="402" t="s">
        <v>2624</v>
      </c>
      <c r="B215" s="385">
        <v>93.45</v>
      </c>
      <c r="C215" s="386" t="s">
        <v>1020</v>
      </c>
      <c r="D215" s="385">
        <v>165</v>
      </c>
      <c r="E215" s="387" t="s">
        <v>1020</v>
      </c>
    </row>
    <row r="216" spans="1:5" ht="15">
      <c r="A216" s="402" t="s">
        <v>2625</v>
      </c>
      <c r="B216" s="385">
        <v>93.45</v>
      </c>
      <c r="C216" s="386" t="s">
        <v>1020</v>
      </c>
      <c r="D216" s="385">
        <v>165</v>
      </c>
      <c r="E216" s="387" t="s">
        <v>1020</v>
      </c>
    </row>
    <row r="217" spans="1:5" ht="15">
      <c r="A217" s="402" t="s">
        <v>2626</v>
      </c>
      <c r="B217" s="385">
        <v>93.45</v>
      </c>
      <c r="C217" s="386" t="s">
        <v>1020</v>
      </c>
      <c r="D217" s="385">
        <v>165</v>
      </c>
      <c r="E217" s="387" t="s">
        <v>1020</v>
      </c>
    </row>
    <row r="218" spans="1:5" ht="15">
      <c r="A218" s="402" t="s">
        <v>2627</v>
      </c>
      <c r="B218" s="385">
        <v>93.45</v>
      </c>
      <c r="C218" s="386" t="s">
        <v>1020</v>
      </c>
      <c r="D218" s="385">
        <v>165</v>
      </c>
      <c r="E218" s="387" t="s">
        <v>1020</v>
      </c>
    </row>
    <row r="219" spans="1:5" ht="15">
      <c r="A219" s="402" t="s">
        <v>2628</v>
      </c>
      <c r="B219" s="385">
        <v>142.28</v>
      </c>
      <c r="C219" s="386" t="s">
        <v>1020</v>
      </c>
      <c r="D219" s="385">
        <v>220</v>
      </c>
      <c r="E219" s="387" t="s">
        <v>1020</v>
      </c>
    </row>
    <row r="220" spans="1:5" ht="15">
      <c r="A220" s="402" t="s">
        <v>2629</v>
      </c>
      <c r="B220" s="385">
        <v>113.2</v>
      </c>
      <c r="C220" s="386" t="s">
        <v>1020</v>
      </c>
      <c r="D220" s="385">
        <v>155</v>
      </c>
      <c r="E220" s="387" t="s">
        <v>1020</v>
      </c>
    </row>
    <row r="221" spans="1:5" ht="15">
      <c r="A221" s="402" t="s">
        <v>2630</v>
      </c>
      <c r="B221" s="385">
        <v>120.53</v>
      </c>
      <c r="C221" s="386" t="s">
        <v>1020</v>
      </c>
      <c r="D221" s="385">
        <v>175</v>
      </c>
      <c r="E221" s="387" t="s">
        <v>1020</v>
      </c>
    </row>
    <row r="222" spans="1:5" ht="15">
      <c r="A222" s="402" t="s">
        <v>2631</v>
      </c>
      <c r="B222" s="385">
        <v>127.29</v>
      </c>
      <c r="C222" s="386" t="s">
        <v>1020</v>
      </c>
      <c r="D222" s="385">
        <v>175</v>
      </c>
      <c r="E222" s="387" t="s">
        <v>1020</v>
      </c>
    </row>
    <row r="223" spans="1:5" ht="15">
      <c r="A223" s="402" t="s">
        <v>2632</v>
      </c>
      <c r="B223" s="385">
        <v>134.21</v>
      </c>
      <c r="C223" s="386" t="s">
        <v>1020</v>
      </c>
      <c r="D223" s="385">
        <v>200</v>
      </c>
      <c r="E223" s="387" t="s">
        <v>1020</v>
      </c>
    </row>
    <row r="224" spans="1:5" ht="15">
      <c r="A224" s="402" t="s">
        <v>2633</v>
      </c>
      <c r="B224" s="385">
        <v>72.48</v>
      </c>
      <c r="C224" s="386" t="s">
        <v>1020</v>
      </c>
      <c r="D224" s="385">
        <v>100</v>
      </c>
      <c r="E224" s="387" t="s">
        <v>1020</v>
      </c>
    </row>
    <row r="225" spans="1:5" ht="15">
      <c r="A225" s="402" t="s">
        <v>2634</v>
      </c>
      <c r="B225" s="385">
        <v>93.5</v>
      </c>
      <c r="C225" s="386" t="s">
        <v>1020</v>
      </c>
      <c r="D225" s="385">
        <v>125</v>
      </c>
      <c r="E225" s="387" t="s">
        <v>1020</v>
      </c>
    </row>
    <row r="226" spans="1:5" ht="15">
      <c r="A226" s="402" t="s">
        <v>2635</v>
      </c>
      <c r="B226" s="385">
        <v>54.68</v>
      </c>
      <c r="C226" s="386" t="s">
        <v>1020</v>
      </c>
      <c r="D226" s="385">
        <v>124</v>
      </c>
      <c r="E226" s="387" t="s">
        <v>1020</v>
      </c>
    </row>
    <row r="227" spans="1:5" ht="15">
      <c r="A227" s="402" t="s">
        <v>2636</v>
      </c>
      <c r="B227" s="385">
        <v>93.5</v>
      </c>
      <c r="C227" s="386" t="s">
        <v>1020</v>
      </c>
      <c r="D227" s="385">
        <v>125</v>
      </c>
      <c r="E227" s="387" t="s">
        <v>1020</v>
      </c>
    </row>
    <row r="228" spans="1:5" ht="15">
      <c r="A228" s="402" t="s">
        <v>2637</v>
      </c>
      <c r="B228" s="385">
        <v>57.92</v>
      </c>
      <c r="C228" s="386" t="s">
        <v>1020</v>
      </c>
      <c r="D228" s="385">
        <v>124</v>
      </c>
      <c r="E228" s="387" t="s">
        <v>1020</v>
      </c>
    </row>
    <row r="229" spans="1:5" ht="18.75">
      <c r="A229" s="401" t="s">
        <v>2638</v>
      </c>
      <c r="B229" s="740"/>
      <c r="C229" s="740"/>
      <c r="D229" s="740"/>
      <c r="E229" s="741"/>
    </row>
    <row r="230" spans="1:5" ht="15">
      <c r="A230" s="402" t="s">
        <v>2639</v>
      </c>
      <c r="B230" s="385">
        <v>172.08</v>
      </c>
      <c r="C230" s="386" t="s">
        <v>1020</v>
      </c>
      <c r="D230" s="392" t="s">
        <v>1131</v>
      </c>
      <c r="E230" s="387" t="s">
        <v>1020</v>
      </c>
    </row>
    <row r="231" spans="1:5" ht="15">
      <c r="A231" s="402" t="s">
        <v>2640</v>
      </c>
      <c r="B231" s="385">
        <v>141.65</v>
      </c>
      <c r="C231" s="386" t="s">
        <v>1020</v>
      </c>
      <c r="D231" s="392" t="s">
        <v>1131</v>
      </c>
      <c r="E231" s="387" t="s">
        <v>1020</v>
      </c>
    </row>
    <row r="232" spans="1:5" ht="15">
      <c r="A232" s="402" t="s">
        <v>2641</v>
      </c>
      <c r="B232" s="385">
        <v>189.26</v>
      </c>
      <c r="C232" s="386" t="s">
        <v>1020</v>
      </c>
      <c r="D232" s="392" t="s">
        <v>1131</v>
      </c>
      <c r="E232" s="387" t="s">
        <v>1020</v>
      </c>
    </row>
    <row r="233" spans="1:5" ht="15">
      <c r="A233" s="402" t="s">
        <v>2642</v>
      </c>
      <c r="B233" s="385">
        <v>446.98</v>
      </c>
      <c r="C233" s="386" t="s">
        <v>1020</v>
      </c>
      <c r="D233" s="392" t="s">
        <v>1131</v>
      </c>
      <c r="E233" s="387" t="s">
        <v>1020</v>
      </c>
    </row>
    <row r="234" spans="1:5" ht="18.75">
      <c r="A234" s="401" t="s">
        <v>2643</v>
      </c>
      <c r="B234" s="740"/>
      <c r="C234" s="740"/>
      <c r="D234" s="740"/>
      <c r="E234" s="741"/>
    </row>
    <row r="235" spans="1:5" ht="18.75">
      <c r="A235" s="401" t="s">
        <v>2644</v>
      </c>
      <c r="B235" s="740"/>
      <c r="C235" s="740"/>
      <c r="D235" s="740"/>
      <c r="E235" s="741"/>
    </row>
    <row r="236" spans="1:5" ht="15">
      <c r="A236" s="402" t="s">
        <v>2645</v>
      </c>
      <c r="B236" s="385">
        <v>425.32</v>
      </c>
      <c r="C236" s="386" t="s">
        <v>1020</v>
      </c>
      <c r="D236" s="385">
        <v>550</v>
      </c>
      <c r="E236" s="387" t="s">
        <v>1020</v>
      </c>
    </row>
    <row r="237" spans="1:5" ht="15">
      <c r="A237" s="402" t="s">
        <v>2646</v>
      </c>
      <c r="B237" s="385">
        <v>425.32</v>
      </c>
      <c r="C237" s="386" t="s">
        <v>1020</v>
      </c>
      <c r="D237" s="385">
        <v>550</v>
      </c>
      <c r="E237" s="387" t="s">
        <v>1020</v>
      </c>
    </row>
    <row r="238" spans="1:5" ht="15">
      <c r="A238" s="402" t="s">
        <v>2647</v>
      </c>
      <c r="B238" s="385">
        <v>425.32</v>
      </c>
      <c r="C238" s="386" t="s">
        <v>1020</v>
      </c>
      <c r="D238" s="385">
        <v>550</v>
      </c>
      <c r="E238" s="387" t="s">
        <v>1020</v>
      </c>
    </row>
    <row r="239" spans="1:5" ht="15">
      <c r="A239" s="402" t="s">
        <v>2648</v>
      </c>
      <c r="B239" s="385">
        <v>642.92</v>
      </c>
      <c r="C239" s="386" t="s">
        <v>1020</v>
      </c>
      <c r="D239" s="385">
        <v>830</v>
      </c>
      <c r="E239" s="387" t="s">
        <v>1020</v>
      </c>
    </row>
    <row r="240" spans="1:5" ht="15">
      <c r="A240" s="402" t="s">
        <v>2649</v>
      </c>
      <c r="B240" s="385">
        <v>645</v>
      </c>
      <c r="C240" s="386" t="s">
        <v>1020</v>
      </c>
      <c r="D240" s="385">
        <v>830</v>
      </c>
      <c r="E240" s="387" t="s">
        <v>1020</v>
      </c>
    </row>
    <row r="241" spans="1:5" ht="15">
      <c r="A241" s="402" t="s">
        <v>2650</v>
      </c>
      <c r="B241" s="385">
        <v>645</v>
      </c>
      <c r="C241" s="386" t="s">
        <v>1020</v>
      </c>
      <c r="D241" s="385">
        <v>830</v>
      </c>
      <c r="E241" s="387" t="s">
        <v>1020</v>
      </c>
    </row>
    <row r="242" spans="1:5" ht="15">
      <c r="A242" s="402" t="s">
        <v>2651</v>
      </c>
      <c r="B242" s="385">
        <v>643.83</v>
      </c>
      <c r="C242" s="386" t="s">
        <v>1020</v>
      </c>
      <c r="D242" s="385">
        <v>830</v>
      </c>
      <c r="E242" s="387" t="s">
        <v>1020</v>
      </c>
    </row>
    <row r="243" spans="1:5" ht="15">
      <c r="A243" s="402" t="s">
        <v>2652</v>
      </c>
      <c r="B243" s="385">
        <v>645</v>
      </c>
      <c r="C243" s="386" t="s">
        <v>1020</v>
      </c>
      <c r="D243" s="385">
        <v>830</v>
      </c>
      <c r="E243" s="387" t="s">
        <v>1020</v>
      </c>
    </row>
    <row r="244" spans="1:5" ht="15">
      <c r="A244" s="402" t="s">
        <v>2653</v>
      </c>
      <c r="B244" s="385">
        <v>955.98</v>
      </c>
      <c r="C244" s="386" t="s">
        <v>1020</v>
      </c>
      <c r="D244" s="390">
        <v>1250</v>
      </c>
      <c r="E244" s="387" t="s">
        <v>1020</v>
      </c>
    </row>
    <row r="245" spans="1:5" ht="15">
      <c r="A245" s="402" t="s">
        <v>2654</v>
      </c>
      <c r="B245" s="385">
        <v>959.9</v>
      </c>
      <c r="C245" s="386" t="s">
        <v>1020</v>
      </c>
      <c r="D245" s="390">
        <v>1250</v>
      </c>
      <c r="E245" s="387" t="s">
        <v>1020</v>
      </c>
    </row>
    <row r="246" spans="1:5" ht="18.75">
      <c r="A246" s="401" t="s">
        <v>2655</v>
      </c>
      <c r="B246" s="740"/>
      <c r="C246" s="740"/>
      <c r="D246" s="740"/>
      <c r="E246" s="741"/>
    </row>
    <row r="247" spans="1:5" ht="15">
      <c r="A247" s="402" t="s">
        <v>2656</v>
      </c>
      <c r="B247" s="385">
        <v>689.88</v>
      </c>
      <c r="C247" s="386" t="s">
        <v>1020</v>
      </c>
      <c r="D247" s="390">
        <v>1162</v>
      </c>
      <c r="E247" s="387" t="s">
        <v>1020</v>
      </c>
    </row>
    <row r="248" spans="1:5" ht="15">
      <c r="A248" s="402" t="s">
        <v>2657</v>
      </c>
      <c r="B248" s="385">
        <v>689.88</v>
      </c>
      <c r="C248" s="386" t="s">
        <v>1020</v>
      </c>
      <c r="D248" s="390">
        <v>1162</v>
      </c>
      <c r="E248" s="387" t="s">
        <v>1020</v>
      </c>
    </row>
    <row r="249" spans="1:5" ht="15">
      <c r="A249" s="402" t="s">
        <v>2658</v>
      </c>
      <c r="B249" s="391" t="s">
        <v>1</v>
      </c>
      <c r="C249" s="386" t="s">
        <v>1020</v>
      </c>
      <c r="D249" s="390">
        <v>1162</v>
      </c>
      <c r="E249" s="387" t="s">
        <v>1020</v>
      </c>
    </row>
    <row r="250" spans="1:5" ht="15">
      <c r="A250" s="402" t="s">
        <v>2659</v>
      </c>
      <c r="B250" s="390">
        <v>1063.52</v>
      </c>
      <c r="C250" s="386" t="s">
        <v>1020</v>
      </c>
      <c r="D250" s="390">
        <v>1324</v>
      </c>
      <c r="E250" s="387" t="s">
        <v>1020</v>
      </c>
    </row>
    <row r="251" spans="1:5" ht="15">
      <c r="A251" s="402" t="s">
        <v>2660</v>
      </c>
      <c r="B251" s="385">
        <v>689.88</v>
      </c>
      <c r="C251" s="386" t="s">
        <v>1020</v>
      </c>
      <c r="D251" s="390">
        <v>1162</v>
      </c>
      <c r="E251" s="387" t="s">
        <v>1020</v>
      </c>
    </row>
    <row r="252" spans="1:5" ht="15">
      <c r="A252" s="402" t="s">
        <v>2661</v>
      </c>
      <c r="B252" s="385">
        <v>258.65</v>
      </c>
      <c r="C252" s="386" t="s">
        <v>1020</v>
      </c>
      <c r="D252" s="385">
        <v>644</v>
      </c>
      <c r="E252" s="387" t="s">
        <v>1020</v>
      </c>
    </row>
    <row r="253" spans="1:5" ht="15">
      <c r="A253" s="402" t="s">
        <v>2662</v>
      </c>
      <c r="B253" s="385">
        <v>324.9</v>
      </c>
      <c r="C253" s="386" t="s">
        <v>1020</v>
      </c>
      <c r="D253" s="385">
        <v>644</v>
      </c>
      <c r="E253" s="387" t="s">
        <v>1020</v>
      </c>
    </row>
    <row r="254" spans="1:5" ht="18.75">
      <c r="A254" s="401" t="s">
        <v>2663</v>
      </c>
      <c r="B254" s="740"/>
      <c r="C254" s="740"/>
      <c r="D254" s="740"/>
      <c r="E254" s="741"/>
    </row>
    <row r="255" spans="1:5" ht="15">
      <c r="A255" s="404" t="s">
        <v>2664</v>
      </c>
      <c r="B255" s="393">
        <v>117.24</v>
      </c>
      <c r="C255" s="394" t="s">
        <v>1020</v>
      </c>
      <c r="D255" s="393">
        <v>144</v>
      </c>
      <c r="E255" s="395" t="s">
        <v>1020</v>
      </c>
    </row>
    <row r="256" spans="1:5" ht="15">
      <c r="A256" s="402" t="s">
        <v>2665</v>
      </c>
      <c r="B256" s="385">
        <v>244.12</v>
      </c>
      <c r="C256" s="386" t="s">
        <v>1020</v>
      </c>
      <c r="D256" s="385">
        <v>300</v>
      </c>
      <c r="E256" s="387" t="s">
        <v>1020</v>
      </c>
    </row>
    <row r="257" spans="1:5" ht="15">
      <c r="A257" s="402" t="s">
        <v>2666</v>
      </c>
      <c r="B257" s="385">
        <v>116.68</v>
      </c>
      <c r="C257" s="386" t="s">
        <v>1020</v>
      </c>
      <c r="D257" s="385">
        <v>142</v>
      </c>
      <c r="E257" s="387" t="s">
        <v>1020</v>
      </c>
    </row>
    <row r="258" spans="1:5" ht="15">
      <c r="A258" s="402" t="s">
        <v>2667</v>
      </c>
      <c r="B258" s="385">
        <v>311.32</v>
      </c>
      <c r="C258" s="386" t="s">
        <v>1020</v>
      </c>
      <c r="D258" s="385">
        <v>380</v>
      </c>
      <c r="E258" s="387" t="s">
        <v>1020</v>
      </c>
    </row>
    <row r="259" spans="1:5" ht="15">
      <c r="A259" s="402" t="s">
        <v>2668</v>
      </c>
      <c r="B259" s="385">
        <v>202.48</v>
      </c>
      <c r="C259" s="386" t="s">
        <v>1020</v>
      </c>
      <c r="D259" s="385">
        <v>340</v>
      </c>
      <c r="E259" s="387" t="s">
        <v>1020</v>
      </c>
    </row>
    <row r="260" spans="1:5" ht="15">
      <c r="A260" s="402" t="s">
        <v>2669</v>
      </c>
      <c r="B260" s="385">
        <v>194.48</v>
      </c>
      <c r="C260" s="386" t="s">
        <v>1020</v>
      </c>
      <c r="D260" s="385">
        <v>240</v>
      </c>
      <c r="E260" s="387" t="s">
        <v>1020</v>
      </c>
    </row>
    <row r="261" spans="1:5" ht="15">
      <c r="A261" s="402" t="s">
        <v>2670</v>
      </c>
      <c r="B261" s="385">
        <v>296.34</v>
      </c>
      <c r="C261" s="386" t="s">
        <v>1020</v>
      </c>
      <c r="D261" s="385">
        <v>380</v>
      </c>
      <c r="E261" s="387" t="s">
        <v>1020</v>
      </c>
    </row>
    <row r="262" spans="1:5" ht="15">
      <c r="A262" s="402" t="s">
        <v>2671</v>
      </c>
      <c r="B262" s="385">
        <v>653.23</v>
      </c>
      <c r="C262" s="386" t="s">
        <v>1020</v>
      </c>
      <c r="D262" s="385">
        <v>800</v>
      </c>
      <c r="E262" s="387" t="s">
        <v>1020</v>
      </c>
    </row>
    <row r="263" spans="1:5" ht="15">
      <c r="A263" s="402" t="s">
        <v>2672</v>
      </c>
      <c r="B263" s="385">
        <v>498.06</v>
      </c>
      <c r="C263" s="386" t="s">
        <v>1020</v>
      </c>
      <c r="D263" s="385">
        <v>700</v>
      </c>
      <c r="E263" s="387" t="s">
        <v>1020</v>
      </c>
    </row>
    <row r="264" spans="1:5" ht="15">
      <c r="A264" s="402" t="s">
        <v>2673</v>
      </c>
      <c r="B264" s="385">
        <v>467.74</v>
      </c>
      <c r="C264" s="386" t="s">
        <v>1020</v>
      </c>
      <c r="D264" s="385">
        <v>573</v>
      </c>
      <c r="E264" s="387" t="s">
        <v>1020</v>
      </c>
    </row>
    <row r="265" spans="1:5" ht="15">
      <c r="A265" s="402" t="s">
        <v>2674</v>
      </c>
      <c r="B265" s="385">
        <v>610.68</v>
      </c>
      <c r="C265" s="386" t="s">
        <v>1020</v>
      </c>
      <c r="D265" s="385">
        <v>800</v>
      </c>
      <c r="E265" s="387" t="s">
        <v>1020</v>
      </c>
    </row>
    <row r="266" spans="1:5" ht="15">
      <c r="A266" s="402" t="s">
        <v>2675</v>
      </c>
      <c r="B266" s="390">
        <v>1122.7</v>
      </c>
      <c r="C266" s="386" t="s">
        <v>1020</v>
      </c>
      <c r="D266" s="390">
        <v>1200</v>
      </c>
      <c r="E266" s="387" t="s">
        <v>1020</v>
      </c>
    </row>
    <row r="267" spans="1:5" ht="15">
      <c r="A267" s="402" t="s">
        <v>2676</v>
      </c>
      <c r="B267" s="385">
        <v>575.85</v>
      </c>
      <c r="C267" s="386" t="s">
        <v>1020</v>
      </c>
      <c r="D267" s="385">
        <v>710</v>
      </c>
      <c r="E267" s="387" t="s">
        <v>1020</v>
      </c>
    </row>
    <row r="268" spans="1:5" ht="15">
      <c r="A268" s="402" t="s">
        <v>2677</v>
      </c>
      <c r="B268" s="385">
        <v>965.94</v>
      </c>
      <c r="C268" s="386" t="s">
        <v>1020</v>
      </c>
      <c r="D268" s="390">
        <v>1381</v>
      </c>
      <c r="E268" s="387" t="s">
        <v>1020</v>
      </c>
    </row>
    <row r="269" spans="1:5" ht="15">
      <c r="A269" s="402" t="s">
        <v>2678</v>
      </c>
      <c r="B269" s="385">
        <v>228</v>
      </c>
      <c r="C269" s="386" t="s">
        <v>1020</v>
      </c>
      <c r="D269" s="385">
        <v>305</v>
      </c>
      <c r="E269" s="387" t="s">
        <v>1020</v>
      </c>
    </row>
    <row r="270" spans="1:5" ht="15">
      <c r="A270" s="402" t="s">
        <v>2679</v>
      </c>
      <c r="B270" s="385">
        <v>354</v>
      </c>
      <c r="C270" s="386" t="s">
        <v>1020</v>
      </c>
      <c r="D270" s="385">
        <v>456</v>
      </c>
      <c r="E270" s="387" t="s">
        <v>1020</v>
      </c>
    </row>
    <row r="271" spans="1:5" ht="15">
      <c r="A271" s="402" t="s">
        <v>2680</v>
      </c>
      <c r="B271" s="385">
        <v>395.21</v>
      </c>
      <c r="C271" s="386" t="s">
        <v>1020</v>
      </c>
      <c r="D271" s="385">
        <v>550</v>
      </c>
      <c r="E271" s="387" t="s">
        <v>1020</v>
      </c>
    </row>
    <row r="272" spans="1:5" ht="15">
      <c r="A272" s="402" t="s">
        <v>2681</v>
      </c>
      <c r="B272" s="385">
        <v>660</v>
      </c>
      <c r="C272" s="386" t="s">
        <v>1020</v>
      </c>
      <c r="D272" s="385">
        <v>850</v>
      </c>
      <c r="E272" s="387" t="s">
        <v>1020</v>
      </c>
    </row>
    <row r="273" spans="1:5" ht="18.75">
      <c r="A273" s="401" t="s">
        <v>2682</v>
      </c>
      <c r="B273" s="740"/>
      <c r="C273" s="740"/>
      <c r="D273" s="740"/>
      <c r="E273" s="741"/>
    </row>
    <row r="274" spans="1:5" ht="18.75">
      <c r="A274" s="401" t="s">
        <v>2683</v>
      </c>
      <c r="B274" s="740"/>
      <c r="C274" s="740"/>
      <c r="D274" s="740"/>
      <c r="E274" s="741"/>
    </row>
    <row r="275" spans="1:5" ht="15">
      <c r="A275" s="402" t="s">
        <v>2684</v>
      </c>
      <c r="B275" s="390">
        <v>1081.16</v>
      </c>
      <c r="C275" s="386" t="s">
        <v>1020</v>
      </c>
      <c r="D275" s="390">
        <v>1400</v>
      </c>
      <c r="E275" s="387" t="s">
        <v>1020</v>
      </c>
    </row>
    <row r="276" spans="1:5" ht="15">
      <c r="A276" s="402" t="s">
        <v>2685</v>
      </c>
      <c r="B276" s="390">
        <v>1310.07</v>
      </c>
      <c r="C276" s="386" t="s">
        <v>1020</v>
      </c>
      <c r="D276" s="390">
        <v>1700</v>
      </c>
      <c r="E276" s="387" t="s">
        <v>1020</v>
      </c>
    </row>
    <row r="277" spans="1:5" ht="15">
      <c r="A277" s="402" t="s">
        <v>2686</v>
      </c>
      <c r="B277" s="390">
        <v>1273.22</v>
      </c>
      <c r="C277" s="386" t="s">
        <v>1020</v>
      </c>
      <c r="D277" s="390">
        <v>1700</v>
      </c>
      <c r="E277" s="387" t="s">
        <v>1020</v>
      </c>
    </row>
    <row r="278" spans="1:5" ht="18.75">
      <c r="A278" s="401" t="s">
        <v>2687</v>
      </c>
      <c r="B278" s="740"/>
      <c r="C278" s="740"/>
      <c r="D278" s="740"/>
      <c r="E278" s="741"/>
    </row>
    <row r="279" spans="1:5" ht="15">
      <c r="A279" s="402" t="s">
        <v>2688</v>
      </c>
      <c r="B279" s="390">
        <v>3171.46</v>
      </c>
      <c r="C279" s="386" t="s">
        <v>1020</v>
      </c>
      <c r="D279" s="390">
        <v>3435</v>
      </c>
      <c r="E279" s="387" t="s">
        <v>1020</v>
      </c>
    </row>
    <row r="280" spans="1:5" ht="15">
      <c r="A280" s="402" t="s">
        <v>2689</v>
      </c>
      <c r="B280" s="385">
        <v>160.1</v>
      </c>
      <c r="C280" s="386" t="s">
        <v>1020</v>
      </c>
      <c r="D280" s="385">
        <v>200</v>
      </c>
      <c r="E280" s="387" t="s">
        <v>1020</v>
      </c>
    </row>
    <row r="281" spans="1:5" ht="18.75">
      <c r="A281" s="401" t="s">
        <v>2690</v>
      </c>
      <c r="B281" s="740"/>
      <c r="C281" s="740"/>
      <c r="D281" s="740"/>
      <c r="E281" s="741"/>
    </row>
    <row r="282" spans="1:5" ht="15">
      <c r="A282" s="404" t="s">
        <v>2691</v>
      </c>
      <c r="B282" s="396">
        <v>1134.1</v>
      </c>
      <c r="C282" s="394" t="s">
        <v>1020</v>
      </c>
      <c r="D282" s="392" t="s">
        <v>1131</v>
      </c>
      <c r="E282" s="395" t="s">
        <v>1020</v>
      </c>
    </row>
    <row r="283" spans="1:5" ht="15">
      <c r="A283" s="402" t="s">
        <v>2692</v>
      </c>
      <c r="B283" s="385">
        <v>710.98</v>
      </c>
      <c r="C283" s="386" t="s">
        <v>1020</v>
      </c>
      <c r="D283" s="385">
        <v>880</v>
      </c>
      <c r="E283" s="387" t="s">
        <v>1020</v>
      </c>
    </row>
    <row r="284" spans="1:5" ht="15">
      <c r="A284" s="402" t="s">
        <v>2693</v>
      </c>
      <c r="B284" s="385">
        <v>732.06</v>
      </c>
      <c r="C284" s="386" t="s">
        <v>1020</v>
      </c>
      <c r="D284" s="392" t="s">
        <v>1131</v>
      </c>
      <c r="E284" s="387" t="s">
        <v>1020</v>
      </c>
    </row>
    <row r="285" spans="1:5" ht="15">
      <c r="A285" s="402" t="s">
        <v>2694</v>
      </c>
      <c r="B285" s="390">
        <v>1157.68</v>
      </c>
      <c r="C285" s="386" t="s">
        <v>1020</v>
      </c>
      <c r="D285" s="390">
        <v>1450</v>
      </c>
      <c r="E285" s="387" t="s">
        <v>1020</v>
      </c>
    </row>
    <row r="286" spans="1:5" ht="15">
      <c r="A286" s="402" t="s">
        <v>2695</v>
      </c>
      <c r="B286" s="390">
        <v>1212.45</v>
      </c>
      <c r="C286" s="386" t="s">
        <v>1020</v>
      </c>
      <c r="D286" s="392" t="s">
        <v>1131</v>
      </c>
      <c r="E286" s="387" t="s">
        <v>1020</v>
      </c>
    </row>
    <row r="287" spans="1:5" ht="15">
      <c r="A287" s="402" t="s">
        <v>2696</v>
      </c>
      <c r="B287" s="385">
        <v>950.88</v>
      </c>
      <c r="C287" s="386" t="s">
        <v>1020</v>
      </c>
      <c r="D287" s="390">
        <v>1134</v>
      </c>
      <c r="E287" s="387" t="s">
        <v>1020</v>
      </c>
    </row>
    <row r="288" spans="1:5" ht="15">
      <c r="A288" s="402" t="s">
        <v>2697</v>
      </c>
      <c r="B288" s="390">
        <v>1177.05</v>
      </c>
      <c r="C288" s="386" t="s">
        <v>1020</v>
      </c>
      <c r="D288" s="392" t="s">
        <v>1131</v>
      </c>
      <c r="E288" s="387" t="s">
        <v>1020</v>
      </c>
    </row>
    <row r="289" spans="1:5" ht="15">
      <c r="A289" s="402" t="s">
        <v>2698</v>
      </c>
      <c r="B289" s="390">
        <v>1071.71</v>
      </c>
      <c r="C289" s="386" t="s">
        <v>1020</v>
      </c>
      <c r="D289" s="392" t="s">
        <v>1131</v>
      </c>
      <c r="E289" s="387" t="s">
        <v>1020</v>
      </c>
    </row>
    <row r="290" spans="1:5" ht="15">
      <c r="A290" s="402" t="s">
        <v>2699</v>
      </c>
      <c r="B290" s="390">
        <v>1448.12</v>
      </c>
      <c r="C290" s="386" t="s">
        <v>1020</v>
      </c>
      <c r="D290" s="392" t="s">
        <v>1131</v>
      </c>
      <c r="E290" s="387" t="s">
        <v>1020</v>
      </c>
    </row>
    <row r="291" spans="1:5" ht="15">
      <c r="A291" s="402" t="s">
        <v>2700</v>
      </c>
      <c r="B291" s="390">
        <v>3836.91</v>
      </c>
      <c r="C291" s="386" t="s">
        <v>1020</v>
      </c>
      <c r="D291" s="392" t="s">
        <v>1131</v>
      </c>
      <c r="E291" s="387" t="s">
        <v>1020</v>
      </c>
    </row>
    <row r="292" spans="1:5" ht="15">
      <c r="A292" s="402" t="s">
        <v>2701</v>
      </c>
      <c r="B292" s="390">
        <v>1316.46</v>
      </c>
      <c r="C292" s="386" t="s">
        <v>1020</v>
      </c>
      <c r="D292" s="392" t="s">
        <v>1131</v>
      </c>
      <c r="E292" s="387" t="s">
        <v>1020</v>
      </c>
    </row>
    <row r="293" spans="1:5" ht="15">
      <c r="A293" s="402" t="s">
        <v>2702</v>
      </c>
      <c r="B293" s="390">
        <v>1873.85</v>
      </c>
      <c r="C293" s="386" t="s">
        <v>1020</v>
      </c>
      <c r="D293" s="392" t="s">
        <v>1131</v>
      </c>
      <c r="E293" s="387" t="s">
        <v>1020</v>
      </c>
    </row>
    <row r="294" spans="1:5" ht="15">
      <c r="A294" s="402" t="s">
        <v>2703</v>
      </c>
      <c r="B294" s="390">
        <v>1839.64</v>
      </c>
      <c r="C294" s="386" t="s">
        <v>1020</v>
      </c>
      <c r="D294" s="392" t="s">
        <v>1131</v>
      </c>
      <c r="E294" s="387" t="s">
        <v>1020</v>
      </c>
    </row>
    <row r="295" spans="1:5" ht="15">
      <c r="A295" s="402" t="s">
        <v>2704</v>
      </c>
      <c r="B295" s="390">
        <v>1014.4</v>
      </c>
      <c r="C295" s="386" t="s">
        <v>1020</v>
      </c>
      <c r="D295" s="390">
        <v>1547</v>
      </c>
      <c r="E295" s="387" t="s">
        <v>1020</v>
      </c>
    </row>
    <row r="296" spans="1:5" ht="15">
      <c r="A296" s="402" t="s">
        <v>2705</v>
      </c>
      <c r="B296" s="390">
        <v>4873.86</v>
      </c>
      <c r="C296" s="386" t="s">
        <v>1020</v>
      </c>
      <c r="D296" s="392" t="s">
        <v>1131</v>
      </c>
      <c r="E296" s="387" t="s">
        <v>1020</v>
      </c>
    </row>
    <row r="297" spans="1:5" ht="18.75">
      <c r="A297" s="401" t="s">
        <v>2706</v>
      </c>
      <c r="B297" s="740"/>
      <c r="C297" s="740"/>
      <c r="D297" s="740"/>
      <c r="E297" s="741"/>
    </row>
    <row r="298" spans="1:5" ht="15">
      <c r="A298" s="402" t="s">
        <v>2707</v>
      </c>
      <c r="B298" s="385">
        <v>847.42</v>
      </c>
      <c r="C298" s="386" t="s">
        <v>1020</v>
      </c>
      <c r="D298" s="392" t="s">
        <v>1131</v>
      </c>
      <c r="E298" s="387" t="s">
        <v>1020</v>
      </c>
    </row>
    <row r="299" spans="1:5" ht="15">
      <c r="A299" s="402" t="s">
        <v>2708</v>
      </c>
      <c r="B299" s="385">
        <v>337.31</v>
      </c>
      <c r="C299" s="386" t="s">
        <v>1020</v>
      </c>
      <c r="D299" s="392" t="s">
        <v>1131</v>
      </c>
      <c r="E299" s="387" t="s">
        <v>1020</v>
      </c>
    </row>
    <row r="300" spans="1:5" ht="15">
      <c r="A300" s="402" t="s">
        <v>2709</v>
      </c>
      <c r="B300" s="390">
        <v>1189.44</v>
      </c>
      <c r="C300" s="386" t="s">
        <v>1020</v>
      </c>
      <c r="D300" s="390">
        <v>1487</v>
      </c>
      <c r="E300" s="387" t="s">
        <v>1020</v>
      </c>
    </row>
    <row r="301" spans="1:5" ht="15">
      <c r="A301" s="402" t="s">
        <v>2710</v>
      </c>
      <c r="B301" s="385">
        <v>469.16</v>
      </c>
      <c r="C301" s="386" t="s">
        <v>1020</v>
      </c>
      <c r="D301" s="385">
        <v>470</v>
      </c>
      <c r="E301" s="387" t="s">
        <v>1020</v>
      </c>
    </row>
    <row r="302" spans="1:5" ht="15">
      <c r="A302" s="402" t="s">
        <v>2711</v>
      </c>
      <c r="B302" s="385">
        <v>876.3</v>
      </c>
      <c r="C302" s="386" t="s">
        <v>1020</v>
      </c>
      <c r="D302" s="390">
        <v>1078</v>
      </c>
      <c r="E302" s="387" t="s">
        <v>1020</v>
      </c>
    </row>
    <row r="303" spans="1:5" ht="15">
      <c r="A303" s="402" t="s">
        <v>2712</v>
      </c>
      <c r="B303" s="385">
        <v>816.32</v>
      </c>
      <c r="C303" s="386" t="s">
        <v>1020</v>
      </c>
      <c r="D303" s="392" t="s">
        <v>1131</v>
      </c>
      <c r="E303" s="387" t="s">
        <v>1020</v>
      </c>
    </row>
    <row r="304" spans="1:5" ht="15">
      <c r="A304" s="402" t="s">
        <v>2713</v>
      </c>
      <c r="B304" s="390">
        <v>1868.25</v>
      </c>
      <c r="C304" s="386" t="s">
        <v>1020</v>
      </c>
      <c r="D304" s="392" t="s">
        <v>1131</v>
      </c>
      <c r="E304" s="387" t="s">
        <v>1020</v>
      </c>
    </row>
    <row r="305" spans="1:5" ht="15">
      <c r="A305" s="402" t="s">
        <v>2714</v>
      </c>
      <c r="B305" s="390">
        <v>2230.25</v>
      </c>
      <c r="C305" s="386" t="s">
        <v>1020</v>
      </c>
      <c r="D305" s="392" t="s">
        <v>1131</v>
      </c>
      <c r="E305" s="387" t="s">
        <v>1020</v>
      </c>
    </row>
    <row r="306" spans="1:5" ht="15">
      <c r="A306" s="402" t="s">
        <v>2715</v>
      </c>
      <c r="B306" s="390">
        <v>1187.39</v>
      </c>
      <c r="C306" s="386" t="s">
        <v>1020</v>
      </c>
      <c r="D306" s="392" t="s">
        <v>1131</v>
      </c>
      <c r="E306" s="387" t="s">
        <v>1020</v>
      </c>
    </row>
    <row r="307" spans="1:5" ht="15">
      <c r="A307" s="402" t="s">
        <v>2716</v>
      </c>
      <c r="B307" s="390">
        <v>1362.98</v>
      </c>
      <c r="C307" s="386" t="s">
        <v>1020</v>
      </c>
      <c r="D307" s="392" t="s">
        <v>1131</v>
      </c>
      <c r="E307" s="387" t="s">
        <v>1020</v>
      </c>
    </row>
    <row r="308" spans="1:5" ht="15">
      <c r="A308" s="402" t="s">
        <v>2717</v>
      </c>
      <c r="B308" s="390">
        <v>1048</v>
      </c>
      <c r="C308" s="386" t="s">
        <v>1020</v>
      </c>
      <c r="D308" s="390">
        <v>1310</v>
      </c>
      <c r="E308" s="387" t="s">
        <v>1020</v>
      </c>
    </row>
    <row r="309" spans="1:5" ht="15">
      <c r="A309" s="402" t="s">
        <v>2718</v>
      </c>
      <c r="B309" s="390">
        <v>1225.97</v>
      </c>
      <c r="C309" s="386" t="s">
        <v>1020</v>
      </c>
      <c r="D309" s="392" t="s">
        <v>1131</v>
      </c>
      <c r="E309" s="387" t="s">
        <v>1020</v>
      </c>
    </row>
    <row r="310" spans="1:5" ht="15">
      <c r="A310" s="402" t="s">
        <v>2719</v>
      </c>
      <c r="B310" s="385">
        <v>673.44</v>
      </c>
      <c r="C310" s="386" t="s">
        <v>1020</v>
      </c>
      <c r="D310" s="392" t="s">
        <v>1131</v>
      </c>
      <c r="E310" s="387" t="s">
        <v>1020</v>
      </c>
    </row>
    <row r="311" spans="1:5" ht="15">
      <c r="A311" s="402" t="s">
        <v>2720</v>
      </c>
      <c r="B311" s="390">
        <v>1134.46</v>
      </c>
      <c r="C311" s="386" t="s">
        <v>1020</v>
      </c>
      <c r="D311" s="392" t="s">
        <v>1131</v>
      </c>
      <c r="E311" s="387" t="s">
        <v>1020</v>
      </c>
    </row>
    <row r="312" spans="1:5" ht="15">
      <c r="A312" s="402" t="s">
        <v>2721</v>
      </c>
      <c r="B312" s="390">
        <v>1275.12</v>
      </c>
      <c r="C312" s="386" t="s">
        <v>1020</v>
      </c>
      <c r="D312" s="392" t="s">
        <v>1131</v>
      </c>
      <c r="E312" s="387" t="s">
        <v>1020</v>
      </c>
    </row>
    <row r="313" spans="1:5" ht="15">
      <c r="A313" s="402" t="s">
        <v>2722</v>
      </c>
      <c r="B313" s="390">
        <v>1275.12</v>
      </c>
      <c r="C313" s="386" t="s">
        <v>1020</v>
      </c>
      <c r="D313" s="390">
        <v>1595</v>
      </c>
      <c r="E313" s="387" t="s">
        <v>1020</v>
      </c>
    </row>
    <row r="314" spans="1:5" ht="15">
      <c r="A314" s="402" t="s">
        <v>2723</v>
      </c>
      <c r="B314" s="390">
        <v>1379.67</v>
      </c>
      <c r="C314" s="386" t="s">
        <v>1020</v>
      </c>
      <c r="D314" s="392" t="s">
        <v>1131</v>
      </c>
      <c r="E314" s="387" t="s">
        <v>1020</v>
      </c>
    </row>
    <row r="315" spans="1:5" ht="15">
      <c r="A315" s="402" t="s">
        <v>2724</v>
      </c>
      <c r="B315" s="390">
        <v>1172.27</v>
      </c>
      <c r="C315" s="386" t="s">
        <v>1020</v>
      </c>
      <c r="D315" s="390">
        <v>1435</v>
      </c>
      <c r="E315" s="387" t="s">
        <v>1020</v>
      </c>
    </row>
    <row r="316" spans="1:5" ht="15">
      <c r="A316" s="402" t="s">
        <v>2725</v>
      </c>
      <c r="B316" s="390">
        <v>1190.84</v>
      </c>
      <c r="C316" s="386" t="s">
        <v>1020</v>
      </c>
      <c r="D316" s="390">
        <v>1595</v>
      </c>
      <c r="E316" s="387" t="s">
        <v>1020</v>
      </c>
    </row>
    <row r="317" spans="1:5" ht="15">
      <c r="A317" s="402" t="s">
        <v>2726</v>
      </c>
      <c r="B317" s="390">
        <v>1644.06</v>
      </c>
      <c r="C317" s="386" t="s">
        <v>1020</v>
      </c>
      <c r="D317" s="392" t="s">
        <v>1131</v>
      </c>
      <c r="E317" s="387" t="s">
        <v>1020</v>
      </c>
    </row>
    <row r="318" spans="1:5" ht="15">
      <c r="A318" s="402" t="s">
        <v>2727</v>
      </c>
      <c r="B318" s="390">
        <v>1568.56</v>
      </c>
      <c r="C318" s="386" t="s">
        <v>1020</v>
      </c>
      <c r="D318" s="392" t="s">
        <v>1131</v>
      </c>
      <c r="E318" s="387" t="s">
        <v>1020</v>
      </c>
    </row>
    <row r="319" spans="1:5" ht="15">
      <c r="A319" s="402" t="s">
        <v>2728</v>
      </c>
      <c r="B319" s="390">
        <v>2060.62</v>
      </c>
      <c r="C319" s="386" t="s">
        <v>1020</v>
      </c>
      <c r="D319" s="392" t="s">
        <v>1131</v>
      </c>
      <c r="E319" s="387" t="s">
        <v>1020</v>
      </c>
    </row>
    <row r="320" spans="1:5" ht="15">
      <c r="A320" s="402" t="s">
        <v>2729</v>
      </c>
      <c r="B320" s="390">
        <v>2012.58</v>
      </c>
      <c r="C320" s="386" t="s">
        <v>1020</v>
      </c>
      <c r="D320" s="392" t="s">
        <v>1131</v>
      </c>
      <c r="E320" s="387" t="s">
        <v>1020</v>
      </c>
    </row>
    <row r="321" spans="1:5" ht="15">
      <c r="A321" s="402" t="s">
        <v>2730</v>
      </c>
      <c r="B321" s="390">
        <v>1190.84</v>
      </c>
      <c r="C321" s="386" t="s">
        <v>1020</v>
      </c>
      <c r="D321" s="390">
        <v>1595</v>
      </c>
      <c r="E321" s="387" t="s">
        <v>1020</v>
      </c>
    </row>
    <row r="322" spans="1:5" ht="15">
      <c r="A322" s="402" t="s">
        <v>2731</v>
      </c>
      <c r="B322" s="390">
        <v>2548.31</v>
      </c>
      <c r="C322" s="386" t="s">
        <v>1020</v>
      </c>
      <c r="D322" s="392" t="s">
        <v>1131</v>
      </c>
      <c r="E322" s="387" t="s">
        <v>1020</v>
      </c>
    </row>
    <row r="323" spans="1:5" ht="15">
      <c r="A323" s="402" t="s">
        <v>2732</v>
      </c>
      <c r="B323" s="390">
        <v>2599.29</v>
      </c>
      <c r="C323" s="386" t="s">
        <v>1020</v>
      </c>
      <c r="D323" s="392" t="s">
        <v>1131</v>
      </c>
      <c r="E323" s="387" t="s">
        <v>1020</v>
      </c>
    </row>
    <row r="324" spans="1:5" ht="15">
      <c r="A324" s="402" t="s">
        <v>2733</v>
      </c>
      <c r="B324" s="390">
        <v>1305.89</v>
      </c>
      <c r="C324" s="386" t="s">
        <v>1020</v>
      </c>
      <c r="D324" s="392" t="s">
        <v>1131</v>
      </c>
      <c r="E324" s="387" t="s">
        <v>1020</v>
      </c>
    </row>
    <row r="325" spans="1:5" ht="15">
      <c r="A325" s="402" t="s">
        <v>2734</v>
      </c>
      <c r="B325" s="390">
        <v>4584.05</v>
      </c>
      <c r="C325" s="386" t="s">
        <v>1020</v>
      </c>
      <c r="D325" s="392" t="s">
        <v>1131</v>
      </c>
      <c r="E325" s="387" t="s">
        <v>1020</v>
      </c>
    </row>
    <row r="326" spans="1:5" ht="18.75">
      <c r="A326" s="401" t="s">
        <v>2735</v>
      </c>
      <c r="B326" s="740"/>
      <c r="C326" s="740"/>
      <c r="D326" s="740"/>
      <c r="E326" s="741"/>
    </row>
    <row r="327" spans="1:5" ht="18.75">
      <c r="A327" s="401" t="s">
        <v>2736</v>
      </c>
      <c r="B327" s="740"/>
      <c r="C327" s="740"/>
      <c r="D327" s="740"/>
      <c r="E327" s="741"/>
    </row>
    <row r="328" spans="1:5" ht="15">
      <c r="A328" s="402" t="s">
        <v>2737</v>
      </c>
      <c r="B328" s="390">
        <v>1283</v>
      </c>
      <c r="C328" s="386" t="s">
        <v>1020</v>
      </c>
      <c r="D328" s="390">
        <v>1590</v>
      </c>
      <c r="E328" s="387" t="s">
        <v>1020</v>
      </c>
    </row>
    <row r="329" spans="1:5" ht="15">
      <c r="A329" s="402" t="s">
        <v>2738</v>
      </c>
      <c r="B329" s="390">
        <v>1453.07</v>
      </c>
      <c r="C329" s="386" t="s">
        <v>1013</v>
      </c>
      <c r="D329" s="390">
        <v>1800</v>
      </c>
      <c r="E329" s="387" t="s">
        <v>1013</v>
      </c>
    </row>
    <row r="330" spans="1:5" ht="15">
      <c r="A330" s="402" t="s">
        <v>2739</v>
      </c>
      <c r="B330" s="390">
        <v>2541.54</v>
      </c>
      <c r="C330" s="386" t="s">
        <v>1020</v>
      </c>
      <c r="D330" s="392" t="s">
        <v>1131</v>
      </c>
      <c r="E330" s="387" t="s">
        <v>1020</v>
      </c>
    </row>
    <row r="331" spans="1:5" ht="15">
      <c r="A331" s="402" t="s">
        <v>2740</v>
      </c>
      <c r="B331" s="390">
        <v>2673.35</v>
      </c>
      <c r="C331" s="386" t="s">
        <v>1020</v>
      </c>
      <c r="D331" s="392" t="s">
        <v>1131</v>
      </c>
      <c r="E331" s="387" t="s">
        <v>1020</v>
      </c>
    </row>
    <row r="332" spans="1:5" ht="15">
      <c r="A332" s="402" t="s">
        <v>2741</v>
      </c>
      <c r="B332" s="390">
        <v>2834.92</v>
      </c>
      <c r="C332" s="386" t="s">
        <v>1020</v>
      </c>
      <c r="D332" s="392" t="s">
        <v>1131</v>
      </c>
      <c r="E332" s="387" t="s">
        <v>1020</v>
      </c>
    </row>
    <row r="333" spans="1:5" ht="15">
      <c r="A333" s="402" t="s">
        <v>2742</v>
      </c>
      <c r="B333" s="390">
        <v>2534.1</v>
      </c>
      <c r="C333" s="386" t="s">
        <v>1020</v>
      </c>
      <c r="D333" s="392" t="s">
        <v>1131</v>
      </c>
      <c r="E333" s="387" t="s">
        <v>1020</v>
      </c>
    </row>
    <row r="334" spans="1:5" ht="15">
      <c r="A334" s="402" t="s">
        <v>2743</v>
      </c>
      <c r="B334" s="390">
        <v>3787.34</v>
      </c>
      <c r="C334" s="386" t="s">
        <v>1020</v>
      </c>
      <c r="D334" s="392" t="s">
        <v>1131</v>
      </c>
      <c r="E334" s="387" t="s">
        <v>1020</v>
      </c>
    </row>
    <row r="335" spans="1:5" ht="15">
      <c r="A335" s="402" t="s">
        <v>2744</v>
      </c>
      <c r="B335" s="390">
        <v>3433.36</v>
      </c>
      <c r="C335" s="386" t="s">
        <v>1020</v>
      </c>
      <c r="D335" s="392" t="s">
        <v>1131</v>
      </c>
      <c r="E335" s="387" t="s">
        <v>1020</v>
      </c>
    </row>
    <row r="336" spans="1:5" ht="15">
      <c r="A336" s="402" t="s">
        <v>2745</v>
      </c>
      <c r="B336" s="390">
        <v>2595.75</v>
      </c>
      <c r="C336" s="386" t="s">
        <v>1020</v>
      </c>
      <c r="D336" s="392" t="s">
        <v>1131</v>
      </c>
      <c r="E336" s="387" t="s">
        <v>1020</v>
      </c>
    </row>
    <row r="337" spans="1:5" ht="15">
      <c r="A337" s="402" t="s">
        <v>2746</v>
      </c>
      <c r="B337" s="390">
        <v>2421.42</v>
      </c>
      <c r="C337" s="386" t="s">
        <v>1020</v>
      </c>
      <c r="D337" s="392" t="s">
        <v>1131</v>
      </c>
      <c r="E337" s="387" t="s">
        <v>1020</v>
      </c>
    </row>
    <row r="338" spans="1:5" ht="15">
      <c r="A338" s="402" t="s">
        <v>2747</v>
      </c>
      <c r="B338" s="390">
        <v>2597.88</v>
      </c>
      <c r="C338" s="386" t="s">
        <v>1020</v>
      </c>
      <c r="D338" s="392" t="s">
        <v>1131</v>
      </c>
      <c r="E338" s="387" t="s">
        <v>1020</v>
      </c>
    </row>
    <row r="339" spans="1:5" ht="15">
      <c r="A339" s="402" t="s">
        <v>2748</v>
      </c>
      <c r="B339" s="390">
        <v>2237.54</v>
      </c>
      <c r="C339" s="386" t="s">
        <v>1020</v>
      </c>
      <c r="D339" s="392" t="s">
        <v>1131</v>
      </c>
      <c r="E339" s="387" t="s">
        <v>1020</v>
      </c>
    </row>
    <row r="340" spans="1:5" ht="15">
      <c r="A340" s="402" t="s">
        <v>2749</v>
      </c>
      <c r="B340" s="390">
        <v>2115.29</v>
      </c>
      <c r="C340" s="386" t="s">
        <v>1020</v>
      </c>
      <c r="D340" s="390">
        <v>2100</v>
      </c>
      <c r="E340" s="387" t="s">
        <v>1020</v>
      </c>
    </row>
    <row r="341" spans="1:5" ht="15">
      <c r="A341" s="402" t="s">
        <v>2750</v>
      </c>
      <c r="B341" s="390">
        <v>2422.49</v>
      </c>
      <c r="C341" s="386" t="s">
        <v>1020</v>
      </c>
      <c r="D341" s="392" t="s">
        <v>1131</v>
      </c>
      <c r="E341" s="387" t="s">
        <v>1020</v>
      </c>
    </row>
    <row r="342" spans="1:5" ht="15">
      <c r="A342" s="402" t="s">
        <v>2751</v>
      </c>
      <c r="B342" s="390">
        <v>2352.34</v>
      </c>
      <c r="C342" s="386" t="s">
        <v>1020</v>
      </c>
      <c r="D342" s="392" t="s">
        <v>1131</v>
      </c>
      <c r="E342" s="387" t="s">
        <v>1020</v>
      </c>
    </row>
    <row r="343" spans="1:5" ht="15">
      <c r="A343" s="402" t="s">
        <v>2752</v>
      </c>
      <c r="B343" s="390">
        <v>2065.34</v>
      </c>
      <c r="C343" s="386" t="s">
        <v>1020</v>
      </c>
      <c r="D343" s="392" t="s">
        <v>1131</v>
      </c>
      <c r="E343" s="387" t="s">
        <v>1020</v>
      </c>
    </row>
    <row r="344" spans="1:5" ht="15">
      <c r="A344" s="402" t="s">
        <v>2753</v>
      </c>
      <c r="B344" s="390">
        <v>2490.52</v>
      </c>
      <c r="C344" s="386" t="s">
        <v>1020</v>
      </c>
      <c r="D344" s="392" t="s">
        <v>1131</v>
      </c>
      <c r="E344" s="387" t="s">
        <v>1020</v>
      </c>
    </row>
    <row r="345" spans="1:5" ht="15">
      <c r="A345" s="402" t="s">
        <v>2754</v>
      </c>
      <c r="B345" s="390">
        <v>1021.5</v>
      </c>
      <c r="C345" s="386" t="s">
        <v>1020</v>
      </c>
      <c r="D345" s="390">
        <v>1200</v>
      </c>
      <c r="E345" s="387" t="s">
        <v>1020</v>
      </c>
    </row>
    <row r="346" spans="1:5" ht="15">
      <c r="A346" s="402" t="s">
        <v>2755</v>
      </c>
      <c r="B346" s="385">
        <v>757.9</v>
      </c>
      <c r="C346" s="386" t="s">
        <v>1020</v>
      </c>
      <c r="D346" s="392" t="s">
        <v>1131</v>
      </c>
      <c r="E346" s="387" t="s">
        <v>1020</v>
      </c>
    </row>
    <row r="347" spans="1:5" ht="15">
      <c r="A347" s="402" t="s">
        <v>2756</v>
      </c>
      <c r="B347" s="390">
        <v>1078.91</v>
      </c>
      <c r="C347" s="386" t="s">
        <v>1020</v>
      </c>
      <c r="D347" s="390">
        <v>1340</v>
      </c>
      <c r="E347" s="387" t="s">
        <v>1020</v>
      </c>
    </row>
    <row r="348" spans="1:5" ht="15">
      <c r="A348" s="402" t="s">
        <v>2757</v>
      </c>
      <c r="B348" s="385">
        <v>778.1</v>
      </c>
      <c r="C348" s="386" t="s">
        <v>1020</v>
      </c>
      <c r="D348" s="385">
        <v>955</v>
      </c>
      <c r="E348" s="387" t="s">
        <v>1020</v>
      </c>
    </row>
    <row r="349" spans="1:5" ht="15">
      <c r="A349" s="402" t="s">
        <v>2758</v>
      </c>
      <c r="B349" s="390">
        <v>1499.38</v>
      </c>
      <c r="C349" s="386" t="s">
        <v>1020</v>
      </c>
      <c r="D349" s="392" t="s">
        <v>1131</v>
      </c>
      <c r="E349" s="387" t="s">
        <v>1020</v>
      </c>
    </row>
    <row r="350" spans="1:5" ht="15">
      <c r="A350" s="402" t="s">
        <v>2759</v>
      </c>
      <c r="B350" s="390">
        <v>1110.84</v>
      </c>
      <c r="C350" s="386" t="s">
        <v>1020</v>
      </c>
      <c r="D350" s="392" t="s">
        <v>1131</v>
      </c>
      <c r="E350" s="387" t="s">
        <v>1020</v>
      </c>
    </row>
    <row r="351" spans="1:5" ht="15">
      <c r="A351" s="402" t="s">
        <v>2760</v>
      </c>
      <c r="B351" s="390">
        <v>1765.55</v>
      </c>
      <c r="C351" s="386" t="s">
        <v>1020</v>
      </c>
      <c r="D351" s="392" t="s">
        <v>1131</v>
      </c>
      <c r="E351" s="387" t="s">
        <v>1020</v>
      </c>
    </row>
    <row r="352" spans="1:5" ht="15">
      <c r="A352" s="402" t="s">
        <v>2761</v>
      </c>
      <c r="B352" s="390">
        <v>2304.5</v>
      </c>
      <c r="C352" s="386" t="s">
        <v>1020</v>
      </c>
      <c r="D352" s="392" t="s">
        <v>1131</v>
      </c>
      <c r="E352" s="387" t="s">
        <v>1020</v>
      </c>
    </row>
    <row r="353" spans="1:5" ht="15">
      <c r="A353" s="402" t="s">
        <v>2762</v>
      </c>
      <c r="B353" s="390">
        <v>1727.32</v>
      </c>
      <c r="C353" s="386" t="s">
        <v>1020</v>
      </c>
      <c r="D353" s="392" t="s">
        <v>1131</v>
      </c>
      <c r="E353" s="387" t="s">
        <v>1020</v>
      </c>
    </row>
    <row r="354" spans="1:5" ht="15">
      <c r="A354" s="402" t="s">
        <v>2763</v>
      </c>
      <c r="B354" s="390">
        <v>2593.62</v>
      </c>
      <c r="C354" s="386" t="s">
        <v>1020</v>
      </c>
      <c r="D354" s="392" t="s">
        <v>1131</v>
      </c>
      <c r="E354" s="387" t="s">
        <v>1020</v>
      </c>
    </row>
    <row r="355" spans="1:5" ht="15">
      <c r="A355" s="402" t="s">
        <v>2764</v>
      </c>
      <c r="B355" s="390">
        <v>2146.12</v>
      </c>
      <c r="C355" s="386" t="s">
        <v>1020</v>
      </c>
      <c r="D355" s="392" t="s">
        <v>1131</v>
      </c>
      <c r="E355" s="387" t="s">
        <v>1020</v>
      </c>
    </row>
    <row r="356" spans="1:5" ht="15">
      <c r="A356" s="402" t="s">
        <v>2765</v>
      </c>
      <c r="B356" s="390">
        <v>2889.12</v>
      </c>
      <c r="C356" s="386" t="s">
        <v>1020</v>
      </c>
      <c r="D356" s="392" t="s">
        <v>1131</v>
      </c>
      <c r="E356" s="387" t="s">
        <v>1020</v>
      </c>
    </row>
    <row r="357" spans="1:5" ht="15">
      <c r="A357" s="402" t="s">
        <v>2766</v>
      </c>
      <c r="B357" s="390">
        <v>2039.82</v>
      </c>
      <c r="C357" s="386" t="s">
        <v>1020</v>
      </c>
      <c r="D357" s="392" t="s">
        <v>1131</v>
      </c>
      <c r="E357" s="387" t="s">
        <v>1020</v>
      </c>
    </row>
    <row r="358" spans="1:5" ht="15">
      <c r="A358" s="402" t="s">
        <v>2767</v>
      </c>
      <c r="B358" s="390">
        <v>2328.95</v>
      </c>
      <c r="C358" s="386" t="s">
        <v>1020</v>
      </c>
      <c r="D358" s="390">
        <v>2200</v>
      </c>
      <c r="E358" s="387" t="s">
        <v>1020</v>
      </c>
    </row>
    <row r="359" spans="1:5" ht="15">
      <c r="A359" s="402" t="s">
        <v>2768</v>
      </c>
      <c r="B359" s="390">
        <v>1962.23</v>
      </c>
      <c r="C359" s="386" t="s">
        <v>1020</v>
      </c>
      <c r="D359" s="392" t="s">
        <v>1131</v>
      </c>
      <c r="E359" s="387" t="s">
        <v>1020</v>
      </c>
    </row>
    <row r="360" spans="1:5" ht="15">
      <c r="A360" s="402" t="s">
        <v>2769</v>
      </c>
      <c r="B360" s="390">
        <v>1617.83</v>
      </c>
      <c r="C360" s="386" t="s">
        <v>1020</v>
      </c>
      <c r="D360" s="392" t="s">
        <v>1131</v>
      </c>
      <c r="E360" s="387" t="s">
        <v>1020</v>
      </c>
    </row>
    <row r="361" spans="1:5" ht="15">
      <c r="A361" s="402" t="s">
        <v>2770</v>
      </c>
      <c r="B361" s="390">
        <v>1893.14</v>
      </c>
      <c r="C361" s="386" t="s">
        <v>1020</v>
      </c>
      <c r="D361" s="390">
        <v>2212</v>
      </c>
      <c r="E361" s="387" t="s">
        <v>1020</v>
      </c>
    </row>
    <row r="362" spans="1:5" ht="15">
      <c r="A362" s="402" t="s">
        <v>2771</v>
      </c>
      <c r="B362" s="390">
        <v>2041.95</v>
      </c>
      <c r="C362" s="386" t="s">
        <v>1020</v>
      </c>
      <c r="D362" s="390">
        <v>2170</v>
      </c>
      <c r="E362" s="387" t="s">
        <v>1020</v>
      </c>
    </row>
    <row r="363" spans="1:5" ht="15">
      <c r="A363" s="402" t="s">
        <v>2772</v>
      </c>
      <c r="B363" s="390">
        <v>2005.8</v>
      </c>
      <c r="C363" s="386" t="s">
        <v>1020</v>
      </c>
      <c r="D363" s="390">
        <v>2100</v>
      </c>
      <c r="E363" s="387" t="s">
        <v>1020</v>
      </c>
    </row>
    <row r="364" spans="1:5" ht="15">
      <c r="A364" s="402" t="s">
        <v>2773</v>
      </c>
      <c r="B364" s="390">
        <v>2219.46</v>
      </c>
      <c r="C364" s="386" t="s">
        <v>1020</v>
      </c>
      <c r="D364" s="392" t="s">
        <v>1131</v>
      </c>
      <c r="E364" s="387" t="s">
        <v>1020</v>
      </c>
    </row>
    <row r="365" spans="1:5" ht="15">
      <c r="A365" s="402" t="s">
        <v>2774</v>
      </c>
      <c r="B365" s="390">
        <v>2092.97</v>
      </c>
      <c r="C365" s="386" t="s">
        <v>1020</v>
      </c>
      <c r="D365" s="390">
        <v>2184</v>
      </c>
      <c r="E365" s="387" t="s">
        <v>1020</v>
      </c>
    </row>
    <row r="366" spans="1:5" ht="18.75">
      <c r="A366" s="401" t="s">
        <v>2775</v>
      </c>
      <c r="B366" s="740"/>
      <c r="C366" s="740"/>
      <c r="D366" s="740"/>
      <c r="E366" s="741"/>
    </row>
    <row r="367" spans="1:5" ht="15">
      <c r="A367" s="402" t="s">
        <v>2776</v>
      </c>
      <c r="B367" s="390">
        <v>2714.8</v>
      </c>
      <c r="C367" s="386" t="s">
        <v>1020</v>
      </c>
      <c r="D367" s="392" t="s">
        <v>1131</v>
      </c>
      <c r="E367" s="387" t="s">
        <v>1020</v>
      </c>
    </row>
    <row r="368" spans="1:5" ht="15">
      <c r="A368" s="402" t="s">
        <v>2777</v>
      </c>
      <c r="B368" s="390">
        <v>2826.41</v>
      </c>
      <c r="C368" s="386" t="s">
        <v>1020</v>
      </c>
      <c r="D368" s="390">
        <v>3400</v>
      </c>
      <c r="E368" s="387" t="s">
        <v>1020</v>
      </c>
    </row>
    <row r="369" spans="1:5" ht="15">
      <c r="A369" s="402" t="s">
        <v>2778</v>
      </c>
      <c r="B369" s="390">
        <v>2265.17</v>
      </c>
      <c r="C369" s="386" t="s">
        <v>1020</v>
      </c>
      <c r="D369" s="390">
        <v>2500</v>
      </c>
      <c r="E369" s="387" t="s">
        <v>1020</v>
      </c>
    </row>
    <row r="370" spans="1:5" ht="15">
      <c r="A370" s="402" t="s">
        <v>2779</v>
      </c>
      <c r="B370" s="390">
        <v>3496.08</v>
      </c>
      <c r="C370" s="386" t="s">
        <v>1020</v>
      </c>
      <c r="D370" s="392" t="s">
        <v>1131</v>
      </c>
      <c r="E370" s="387" t="s">
        <v>1020</v>
      </c>
    </row>
    <row r="371" spans="1:5" ht="15">
      <c r="A371" s="402" t="s">
        <v>2780</v>
      </c>
      <c r="B371" s="390">
        <v>2420.37</v>
      </c>
      <c r="C371" s="386" t="s">
        <v>1020</v>
      </c>
      <c r="D371" s="392" t="s">
        <v>1131</v>
      </c>
      <c r="E371" s="387" t="s">
        <v>1020</v>
      </c>
    </row>
    <row r="372" spans="1:5" ht="15">
      <c r="A372" s="402" t="s">
        <v>2781</v>
      </c>
      <c r="B372" s="390">
        <v>2494.77</v>
      </c>
      <c r="C372" s="386" t="s">
        <v>1020</v>
      </c>
      <c r="D372" s="390">
        <v>2560</v>
      </c>
      <c r="E372" s="387" t="s">
        <v>1020</v>
      </c>
    </row>
    <row r="373" spans="1:5" ht="15">
      <c r="A373" s="402" t="s">
        <v>2782</v>
      </c>
      <c r="B373" s="390">
        <v>2096.16</v>
      </c>
      <c r="C373" s="386" t="s">
        <v>1020</v>
      </c>
      <c r="D373" s="390">
        <v>2170</v>
      </c>
      <c r="E373" s="387" t="s">
        <v>1020</v>
      </c>
    </row>
    <row r="374" spans="1:5" ht="15">
      <c r="A374" s="402" t="s">
        <v>2783</v>
      </c>
      <c r="B374" s="390">
        <v>4012.68</v>
      </c>
      <c r="C374" s="386" t="s">
        <v>1020</v>
      </c>
      <c r="D374" s="392" t="s">
        <v>1131</v>
      </c>
      <c r="E374" s="387" t="s">
        <v>1020</v>
      </c>
    </row>
    <row r="375" spans="1:5" ht="15">
      <c r="A375" s="402" t="s">
        <v>2784</v>
      </c>
      <c r="B375" s="390">
        <v>4012.68</v>
      </c>
      <c r="C375" s="386" t="s">
        <v>1020</v>
      </c>
      <c r="D375" s="390">
        <v>4700</v>
      </c>
      <c r="E375" s="387" t="s">
        <v>1020</v>
      </c>
    </row>
    <row r="376" spans="1:5" ht="15">
      <c r="A376" s="402" t="s">
        <v>2785</v>
      </c>
      <c r="B376" s="390">
        <v>4781.2</v>
      </c>
      <c r="C376" s="386" t="s">
        <v>1020</v>
      </c>
      <c r="D376" s="390">
        <v>5200</v>
      </c>
      <c r="E376" s="387" t="s">
        <v>1020</v>
      </c>
    </row>
    <row r="377" spans="1:5" ht="15">
      <c r="A377" s="402" t="s">
        <v>2786</v>
      </c>
      <c r="B377" s="390">
        <v>3496.08</v>
      </c>
      <c r="C377" s="386" t="s">
        <v>1020</v>
      </c>
      <c r="D377" s="392" t="s">
        <v>1131</v>
      </c>
      <c r="E377" s="387" t="s">
        <v>1020</v>
      </c>
    </row>
    <row r="378" spans="1:5" ht="15">
      <c r="A378" s="402" t="s">
        <v>2787</v>
      </c>
      <c r="B378" s="390">
        <v>4324.12</v>
      </c>
      <c r="C378" s="386" t="s">
        <v>1020</v>
      </c>
      <c r="D378" s="392" t="s">
        <v>1131</v>
      </c>
      <c r="E378" s="387" t="s">
        <v>1020</v>
      </c>
    </row>
    <row r="379" spans="1:5" ht="15">
      <c r="A379" s="402" t="s">
        <v>2788</v>
      </c>
      <c r="B379" s="390">
        <v>1594.44</v>
      </c>
      <c r="C379" s="386" t="s">
        <v>1020</v>
      </c>
      <c r="D379" s="390">
        <v>2046</v>
      </c>
      <c r="E379" s="387" t="s">
        <v>1020</v>
      </c>
    </row>
    <row r="380" spans="1:5" ht="15">
      <c r="A380" s="402" t="s">
        <v>2789</v>
      </c>
      <c r="B380" s="390">
        <v>1594.44</v>
      </c>
      <c r="C380" s="386" t="s">
        <v>1020</v>
      </c>
      <c r="D380" s="392" t="s">
        <v>1131</v>
      </c>
      <c r="E380" s="387" t="s">
        <v>1020</v>
      </c>
    </row>
    <row r="381" spans="1:5" ht="15">
      <c r="A381" s="402" t="s">
        <v>2790</v>
      </c>
      <c r="B381" s="390">
        <v>1817.67</v>
      </c>
      <c r="C381" s="386" t="s">
        <v>1020</v>
      </c>
      <c r="D381" s="392" t="s">
        <v>1131</v>
      </c>
      <c r="E381" s="387" t="s">
        <v>1020</v>
      </c>
    </row>
    <row r="382" spans="1:5" ht="15">
      <c r="A382" s="402" t="s">
        <v>2791</v>
      </c>
      <c r="B382" s="385">
        <v>819.54</v>
      </c>
      <c r="C382" s="386" t="s">
        <v>1020</v>
      </c>
      <c r="D382" s="385">
        <v>800</v>
      </c>
      <c r="E382" s="387" t="s">
        <v>1020</v>
      </c>
    </row>
    <row r="383" spans="1:5" ht="15">
      <c r="A383" s="402" t="s">
        <v>2792</v>
      </c>
      <c r="B383" s="390">
        <v>3569.43</v>
      </c>
      <c r="C383" s="386" t="s">
        <v>1020</v>
      </c>
      <c r="D383" s="392" t="s">
        <v>1131</v>
      </c>
      <c r="E383" s="387" t="s">
        <v>1020</v>
      </c>
    </row>
    <row r="384" spans="1:5" ht="18.75">
      <c r="A384" s="401" t="s">
        <v>2793</v>
      </c>
      <c r="B384" s="740"/>
      <c r="C384" s="740"/>
      <c r="D384" s="740"/>
      <c r="E384" s="741"/>
    </row>
    <row r="385" spans="1:5" ht="15">
      <c r="A385" s="402" t="s">
        <v>2794</v>
      </c>
      <c r="B385" s="390">
        <v>2063.92</v>
      </c>
      <c r="C385" s="386" t="s">
        <v>1020</v>
      </c>
      <c r="D385" s="392" t="s">
        <v>1131</v>
      </c>
      <c r="E385" s="387" t="s">
        <v>1020</v>
      </c>
    </row>
    <row r="386" spans="1:5" ht="15">
      <c r="A386" s="402" t="s">
        <v>2795</v>
      </c>
      <c r="B386" s="390">
        <v>3366.88</v>
      </c>
      <c r="C386" s="386" t="s">
        <v>1020</v>
      </c>
      <c r="D386" s="392" t="s">
        <v>1131</v>
      </c>
      <c r="E386" s="387" t="s">
        <v>1020</v>
      </c>
    </row>
    <row r="387" spans="1:5" ht="15">
      <c r="A387" s="402" t="s">
        <v>2796</v>
      </c>
      <c r="B387" s="390">
        <v>2295.75</v>
      </c>
      <c r="C387" s="386" t="s">
        <v>1020</v>
      </c>
      <c r="D387" s="392" t="s">
        <v>1131</v>
      </c>
      <c r="E387" s="387" t="s">
        <v>1020</v>
      </c>
    </row>
    <row r="388" spans="1:5" ht="15">
      <c r="A388" s="402" t="s">
        <v>2797</v>
      </c>
      <c r="B388" s="390">
        <v>3592.28</v>
      </c>
      <c r="C388" s="386" t="s">
        <v>1020</v>
      </c>
      <c r="D388" s="392" t="s">
        <v>1131</v>
      </c>
      <c r="E388" s="387" t="s">
        <v>1020</v>
      </c>
    </row>
    <row r="389" spans="1:5" ht="15">
      <c r="A389" s="402" t="s">
        <v>2798</v>
      </c>
      <c r="B389" s="390">
        <v>3892.79</v>
      </c>
      <c r="C389" s="386" t="s">
        <v>1020</v>
      </c>
      <c r="D389" s="392" t="s">
        <v>1131</v>
      </c>
      <c r="E389" s="387" t="s">
        <v>1020</v>
      </c>
    </row>
    <row r="390" spans="1:5" ht="15">
      <c r="A390" s="402" t="s">
        <v>2799</v>
      </c>
      <c r="B390" s="390">
        <v>1284.72</v>
      </c>
      <c r="C390" s="386" t="s">
        <v>1020</v>
      </c>
      <c r="D390" s="392" t="s">
        <v>1131</v>
      </c>
      <c r="E390" s="387" t="s">
        <v>1020</v>
      </c>
    </row>
    <row r="391" spans="1:5" ht="15">
      <c r="A391" s="402" t="s">
        <v>2800</v>
      </c>
      <c r="B391" s="390">
        <v>1720.47</v>
      </c>
      <c r="C391" s="386" t="s">
        <v>1020</v>
      </c>
      <c r="D391" s="392" t="s">
        <v>1131</v>
      </c>
      <c r="E391" s="387" t="s">
        <v>1020</v>
      </c>
    </row>
    <row r="392" spans="1:5" ht="15">
      <c r="A392" s="402" t="s">
        <v>2801</v>
      </c>
      <c r="B392" s="390">
        <v>2564.07</v>
      </c>
      <c r="C392" s="386" t="s">
        <v>1020</v>
      </c>
      <c r="D392" s="392" t="s">
        <v>1131</v>
      </c>
      <c r="E392" s="387" t="s">
        <v>1020</v>
      </c>
    </row>
    <row r="393" spans="1:5" ht="15">
      <c r="A393" s="402" t="s">
        <v>2802</v>
      </c>
      <c r="B393" s="390">
        <v>2733.65</v>
      </c>
      <c r="C393" s="386" t="s">
        <v>1020</v>
      </c>
      <c r="D393" s="392" t="s">
        <v>1131</v>
      </c>
      <c r="E393" s="387" t="s">
        <v>1020</v>
      </c>
    </row>
    <row r="394" spans="1:5" ht="18.75">
      <c r="A394" s="401" t="s">
        <v>2803</v>
      </c>
      <c r="B394" s="740"/>
      <c r="C394" s="740"/>
      <c r="D394" s="740"/>
      <c r="E394" s="741"/>
    </row>
    <row r="395" spans="1:5" ht="15">
      <c r="A395" s="402" t="s">
        <v>2804</v>
      </c>
      <c r="B395" s="385">
        <v>214.77</v>
      </c>
      <c r="C395" s="386" t="s">
        <v>1020</v>
      </c>
      <c r="D395" s="385">
        <v>450</v>
      </c>
      <c r="E395" s="387" t="s">
        <v>1020</v>
      </c>
    </row>
    <row r="396" spans="1:5" ht="15">
      <c r="A396" s="402" t="s">
        <v>2805</v>
      </c>
      <c r="B396" s="385">
        <v>533.06</v>
      </c>
      <c r="C396" s="386" t="s">
        <v>1020</v>
      </c>
      <c r="D396" s="385">
        <v>730</v>
      </c>
      <c r="E396" s="387" t="s">
        <v>1020</v>
      </c>
    </row>
    <row r="397" spans="1:5" ht="15">
      <c r="A397" s="402" t="s">
        <v>2806</v>
      </c>
      <c r="B397" s="390">
        <v>1432</v>
      </c>
      <c r="C397" s="386" t="s">
        <v>1020</v>
      </c>
      <c r="D397" s="392" t="s">
        <v>1131</v>
      </c>
      <c r="E397" s="387" t="s">
        <v>1020</v>
      </c>
    </row>
    <row r="398" spans="1:5" ht="15">
      <c r="A398" s="405" t="s">
        <v>2807</v>
      </c>
      <c r="B398" s="397">
        <v>1110.33</v>
      </c>
      <c r="C398" s="398" t="s">
        <v>1020</v>
      </c>
      <c r="D398" s="397">
        <v>1625</v>
      </c>
      <c r="E398" s="399" t="s">
        <v>1020</v>
      </c>
    </row>
  </sheetData>
  <sheetProtection/>
  <mergeCells count="72">
    <mergeCell ref="B366:C366"/>
    <mergeCell ref="D366:E366"/>
    <mergeCell ref="B384:C384"/>
    <mergeCell ref="D384:E384"/>
    <mergeCell ref="B394:C394"/>
    <mergeCell ref="D394:E394"/>
    <mergeCell ref="B297:C297"/>
    <mergeCell ref="D297:E297"/>
    <mergeCell ref="B326:C326"/>
    <mergeCell ref="D326:E326"/>
    <mergeCell ref="B327:C327"/>
    <mergeCell ref="D327:E327"/>
    <mergeCell ref="B274:C274"/>
    <mergeCell ref="D274:E274"/>
    <mergeCell ref="B278:C278"/>
    <mergeCell ref="D278:E278"/>
    <mergeCell ref="B281:C281"/>
    <mergeCell ref="D281:E281"/>
    <mergeCell ref="B246:C246"/>
    <mergeCell ref="D246:E246"/>
    <mergeCell ref="B254:C254"/>
    <mergeCell ref="D254:E254"/>
    <mergeCell ref="B273:C273"/>
    <mergeCell ref="D273:E273"/>
    <mergeCell ref="B229:C229"/>
    <mergeCell ref="D229:E229"/>
    <mergeCell ref="B234:C234"/>
    <mergeCell ref="D234:E234"/>
    <mergeCell ref="B235:C235"/>
    <mergeCell ref="D235:E235"/>
    <mergeCell ref="B195:C195"/>
    <mergeCell ref="D195:E195"/>
    <mergeCell ref="B198:C198"/>
    <mergeCell ref="D198:E198"/>
    <mergeCell ref="B214:C214"/>
    <mergeCell ref="D214:E214"/>
    <mergeCell ref="B174:C174"/>
    <mergeCell ref="D174:E174"/>
    <mergeCell ref="B185:C185"/>
    <mergeCell ref="D185:E185"/>
    <mergeCell ref="B186:C186"/>
    <mergeCell ref="D186:E186"/>
    <mergeCell ref="B139:C139"/>
    <mergeCell ref="D139:E139"/>
    <mergeCell ref="B140:C140"/>
    <mergeCell ref="D140:E140"/>
    <mergeCell ref="B160:C160"/>
    <mergeCell ref="D160:E160"/>
    <mergeCell ref="B118:C118"/>
    <mergeCell ref="D118:E118"/>
    <mergeCell ref="B120:C120"/>
    <mergeCell ref="D120:E120"/>
    <mergeCell ref="B129:C129"/>
    <mergeCell ref="D129:E129"/>
    <mergeCell ref="B66:C66"/>
    <mergeCell ref="D66:E66"/>
    <mergeCell ref="B99:C99"/>
    <mergeCell ref="D99:E99"/>
    <mergeCell ref="B104:C104"/>
    <mergeCell ref="D104:E104"/>
    <mergeCell ref="B24:C24"/>
    <mergeCell ref="D24:E24"/>
    <mergeCell ref="B30:C30"/>
    <mergeCell ref="D30:E30"/>
    <mergeCell ref="B65:C65"/>
    <mergeCell ref="D65:E65"/>
    <mergeCell ref="B1:C1"/>
    <mergeCell ref="D1:E1"/>
    <mergeCell ref="B2:C2"/>
    <mergeCell ref="D2:E2"/>
    <mergeCell ref="B3:C3"/>
    <mergeCell ref="D3:E3"/>
  </mergeCells>
  <hyperlinks>
    <hyperlink ref="G8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87.140625" style="0" bestFit="1" customWidth="1"/>
    <col min="2" max="2" width="12.28125" style="0" bestFit="1" customWidth="1"/>
    <col min="3" max="3" width="4.00390625" style="0" bestFit="1" customWidth="1"/>
    <col min="4" max="4" width="12.28125" style="0" bestFit="1" customWidth="1"/>
    <col min="5" max="5" width="4.00390625" style="0" bestFit="1" customWidth="1"/>
  </cols>
  <sheetData>
    <row r="1" spans="1:5" ht="21">
      <c r="A1" s="418" t="s">
        <v>2810</v>
      </c>
      <c r="B1" s="748"/>
      <c r="C1" s="748"/>
      <c r="D1" s="419"/>
      <c r="E1" s="420"/>
    </row>
    <row r="2" spans="1:5" ht="18.75">
      <c r="A2" s="421" t="s">
        <v>2811</v>
      </c>
      <c r="B2" s="406"/>
      <c r="C2" s="406"/>
      <c r="D2" s="422"/>
      <c r="E2" s="422"/>
    </row>
    <row r="3" spans="1:5" ht="18.75">
      <c r="A3" s="423" t="s">
        <v>2812</v>
      </c>
      <c r="B3" s="406"/>
      <c r="C3" s="406"/>
      <c r="D3" s="422"/>
      <c r="E3" s="422"/>
    </row>
    <row r="4" spans="1:5" ht="15">
      <c r="A4" s="341" t="s">
        <v>2813</v>
      </c>
      <c r="B4" s="299" t="s">
        <v>2814</v>
      </c>
      <c r="C4" s="300" t="s">
        <v>1013</v>
      </c>
      <c r="D4" s="336" t="s">
        <v>2815</v>
      </c>
      <c r="E4" s="300" t="s">
        <v>1013</v>
      </c>
    </row>
    <row r="5" spans="1:5" ht="15">
      <c r="A5" s="341" t="s">
        <v>2816</v>
      </c>
      <c r="B5" s="299" t="s">
        <v>2814</v>
      </c>
      <c r="C5" s="300" t="s">
        <v>1013</v>
      </c>
      <c r="D5" s="336" t="s">
        <v>2815</v>
      </c>
      <c r="E5" s="300" t="s">
        <v>1013</v>
      </c>
    </row>
    <row r="6" spans="1:5" ht="15">
      <c r="A6" s="341" t="s">
        <v>2817</v>
      </c>
      <c r="B6" s="299" t="s">
        <v>2818</v>
      </c>
      <c r="C6" s="300" t="s">
        <v>1013</v>
      </c>
      <c r="D6" s="336" t="s">
        <v>2815</v>
      </c>
      <c r="E6" s="300" t="s">
        <v>1013</v>
      </c>
    </row>
    <row r="7" spans="1:7" ht="15">
      <c r="A7" s="341" t="s">
        <v>2819</v>
      </c>
      <c r="B7" s="299" t="s">
        <v>2818</v>
      </c>
      <c r="C7" s="300" t="s">
        <v>1013</v>
      </c>
      <c r="D7" s="336" t="s">
        <v>2815</v>
      </c>
      <c r="E7" s="300" t="s">
        <v>1013</v>
      </c>
      <c r="G7" s="432" t="s">
        <v>1007</v>
      </c>
    </row>
    <row r="8" spans="1:5" ht="15">
      <c r="A8" s="341" t="s">
        <v>2820</v>
      </c>
      <c r="B8" s="299" t="s">
        <v>2818</v>
      </c>
      <c r="C8" s="300" t="s">
        <v>1013</v>
      </c>
      <c r="D8" s="336" t="s">
        <v>2815</v>
      </c>
      <c r="E8" s="300" t="s">
        <v>1013</v>
      </c>
    </row>
    <row r="9" spans="1:5" ht="15">
      <c r="A9" s="341" t="s">
        <v>2821</v>
      </c>
      <c r="B9" s="299" t="s">
        <v>2818</v>
      </c>
      <c r="C9" s="300" t="s">
        <v>1013</v>
      </c>
      <c r="D9" s="336" t="s">
        <v>2815</v>
      </c>
      <c r="E9" s="300" t="s">
        <v>1013</v>
      </c>
    </row>
    <row r="10" spans="1:5" ht="15">
      <c r="A10" s="341" t="s">
        <v>2822</v>
      </c>
      <c r="B10" s="299" t="s">
        <v>2818</v>
      </c>
      <c r="C10" s="300" t="s">
        <v>1013</v>
      </c>
      <c r="D10" s="336" t="s">
        <v>2815</v>
      </c>
      <c r="E10" s="300" t="s">
        <v>1013</v>
      </c>
    </row>
    <row r="11" spans="1:5" ht="15">
      <c r="A11" s="424" t="s">
        <v>2823</v>
      </c>
      <c r="B11" s="407" t="s">
        <v>2824</v>
      </c>
      <c r="C11" s="408" t="s">
        <v>1013</v>
      </c>
      <c r="D11" s="407" t="s">
        <v>2825</v>
      </c>
      <c r="E11" s="408" t="s">
        <v>1013</v>
      </c>
    </row>
    <row r="12" spans="1:5" ht="15">
      <c r="A12" s="341" t="s">
        <v>2826</v>
      </c>
      <c r="B12" s="299" t="s">
        <v>2818</v>
      </c>
      <c r="C12" s="300" t="s">
        <v>1013</v>
      </c>
      <c r="D12" s="336" t="s">
        <v>2815</v>
      </c>
      <c r="E12" s="300" t="s">
        <v>1013</v>
      </c>
    </row>
    <row r="13" spans="1:5" ht="15">
      <c r="A13" s="341" t="s">
        <v>2827</v>
      </c>
      <c r="B13" s="299" t="s">
        <v>2814</v>
      </c>
      <c r="C13" s="300" t="s">
        <v>1013</v>
      </c>
      <c r="D13" s="336" t="s">
        <v>2815</v>
      </c>
      <c r="E13" s="300" t="s">
        <v>1013</v>
      </c>
    </row>
    <row r="14" spans="1:5" ht="15">
      <c r="A14" s="424" t="s">
        <v>2828</v>
      </c>
      <c r="B14" s="407" t="s">
        <v>2824</v>
      </c>
      <c r="C14" s="408" t="s">
        <v>1013</v>
      </c>
      <c r="D14" s="407" t="s">
        <v>2825</v>
      </c>
      <c r="E14" s="408" t="s">
        <v>1013</v>
      </c>
    </row>
    <row r="15" spans="1:5" ht="15">
      <c r="A15" s="341" t="s">
        <v>2829</v>
      </c>
      <c r="B15" s="299" t="s">
        <v>2814</v>
      </c>
      <c r="C15" s="300" t="s">
        <v>1013</v>
      </c>
      <c r="D15" s="336" t="s">
        <v>2815</v>
      </c>
      <c r="E15" s="300" t="s">
        <v>1013</v>
      </c>
    </row>
    <row r="16" spans="1:5" ht="15">
      <c r="A16" s="424" t="s">
        <v>2830</v>
      </c>
      <c r="B16" s="407" t="s">
        <v>2824</v>
      </c>
      <c r="C16" s="408" t="s">
        <v>1013</v>
      </c>
      <c r="D16" s="407" t="s">
        <v>2825</v>
      </c>
      <c r="E16" s="408" t="s">
        <v>1013</v>
      </c>
    </row>
    <row r="17" spans="1:5" ht="15">
      <c r="A17" s="341" t="s">
        <v>2831</v>
      </c>
      <c r="B17" s="299" t="s">
        <v>2814</v>
      </c>
      <c r="C17" s="300" t="s">
        <v>1013</v>
      </c>
      <c r="D17" s="336" t="s">
        <v>2815</v>
      </c>
      <c r="E17" s="300" t="s">
        <v>1013</v>
      </c>
    </row>
    <row r="18" spans="1:5" ht="15">
      <c r="A18" s="424" t="s">
        <v>2832</v>
      </c>
      <c r="B18" s="407" t="s">
        <v>2824</v>
      </c>
      <c r="C18" s="408" t="s">
        <v>1013</v>
      </c>
      <c r="D18" s="407" t="s">
        <v>2825</v>
      </c>
      <c r="E18" s="408" t="s">
        <v>1013</v>
      </c>
    </row>
    <row r="19" spans="1:5" ht="15">
      <c r="A19" s="424" t="s">
        <v>2833</v>
      </c>
      <c r="B19" s="407" t="s">
        <v>2824</v>
      </c>
      <c r="C19" s="408" t="s">
        <v>1013</v>
      </c>
      <c r="D19" s="407" t="s">
        <v>2825</v>
      </c>
      <c r="E19" s="408" t="s">
        <v>1013</v>
      </c>
    </row>
    <row r="20" spans="1:5" ht="15">
      <c r="A20" s="424" t="s">
        <v>2834</v>
      </c>
      <c r="B20" s="407" t="s">
        <v>2835</v>
      </c>
      <c r="C20" s="408" t="s">
        <v>1013</v>
      </c>
      <c r="D20" s="407" t="s">
        <v>2825</v>
      </c>
      <c r="E20" s="408" t="s">
        <v>1013</v>
      </c>
    </row>
    <row r="21" spans="1:5" ht="15">
      <c r="A21" s="424" t="s">
        <v>2836</v>
      </c>
      <c r="B21" s="407" t="s">
        <v>2835</v>
      </c>
      <c r="C21" s="408" t="s">
        <v>1013</v>
      </c>
      <c r="D21" s="407" t="s">
        <v>2825</v>
      </c>
      <c r="E21" s="408" t="s">
        <v>1013</v>
      </c>
    </row>
    <row r="22" spans="1:5" ht="15">
      <c r="A22" s="424" t="s">
        <v>2837</v>
      </c>
      <c r="B22" s="407" t="s">
        <v>2818</v>
      </c>
      <c r="C22" s="408" t="s">
        <v>1013</v>
      </c>
      <c r="D22" s="407" t="s">
        <v>2838</v>
      </c>
      <c r="E22" s="408" t="s">
        <v>1013</v>
      </c>
    </row>
    <row r="23" spans="1:5" ht="15">
      <c r="A23" s="424" t="s">
        <v>2839</v>
      </c>
      <c r="B23" s="407" t="s">
        <v>2818</v>
      </c>
      <c r="C23" s="408" t="s">
        <v>1013</v>
      </c>
      <c r="D23" s="407" t="s">
        <v>2838</v>
      </c>
      <c r="E23" s="408" t="s">
        <v>1013</v>
      </c>
    </row>
    <row r="24" spans="1:5" ht="15">
      <c r="A24" s="341" t="s">
        <v>2840</v>
      </c>
      <c r="B24" s="299" t="s">
        <v>2841</v>
      </c>
      <c r="C24" s="300" t="s">
        <v>1013</v>
      </c>
      <c r="D24" s="336" t="s">
        <v>2815</v>
      </c>
      <c r="E24" s="300" t="s">
        <v>1013</v>
      </c>
    </row>
    <row r="25" spans="1:5" ht="15">
      <c r="A25" s="341" t="s">
        <v>2842</v>
      </c>
      <c r="B25" s="299" t="s">
        <v>2841</v>
      </c>
      <c r="C25" s="300" t="s">
        <v>1013</v>
      </c>
      <c r="D25" s="336" t="s">
        <v>2815</v>
      </c>
      <c r="E25" s="300" t="s">
        <v>1013</v>
      </c>
    </row>
    <row r="26" spans="1:5" ht="15">
      <c r="A26" s="341" t="s">
        <v>2843</v>
      </c>
      <c r="B26" s="299" t="s">
        <v>2841</v>
      </c>
      <c r="C26" s="300" t="s">
        <v>1013</v>
      </c>
      <c r="D26" s="336" t="s">
        <v>2815</v>
      </c>
      <c r="E26" s="300" t="s">
        <v>1013</v>
      </c>
    </row>
    <row r="27" spans="1:5" ht="15">
      <c r="A27" s="341" t="s">
        <v>2844</v>
      </c>
      <c r="B27" s="299" t="s">
        <v>2841</v>
      </c>
      <c r="C27" s="300" t="s">
        <v>1013</v>
      </c>
      <c r="D27" s="336" t="s">
        <v>2815</v>
      </c>
      <c r="E27" s="300" t="s">
        <v>1013</v>
      </c>
    </row>
    <row r="28" spans="1:5" ht="15">
      <c r="A28" s="341" t="s">
        <v>2845</v>
      </c>
      <c r="B28" s="299" t="s">
        <v>2841</v>
      </c>
      <c r="C28" s="300" t="s">
        <v>1013</v>
      </c>
      <c r="D28" s="336" t="s">
        <v>2815</v>
      </c>
      <c r="E28" s="300" t="s">
        <v>1013</v>
      </c>
    </row>
    <row r="29" spans="1:5" ht="15">
      <c r="A29" s="424" t="s">
        <v>2846</v>
      </c>
      <c r="B29" s="407" t="s">
        <v>2847</v>
      </c>
      <c r="C29" s="408" t="s">
        <v>1013</v>
      </c>
      <c r="D29" s="407" t="s">
        <v>2848</v>
      </c>
      <c r="E29" s="408" t="s">
        <v>1013</v>
      </c>
    </row>
    <row r="30" spans="1:5" ht="15">
      <c r="A30" s="425" t="s">
        <v>2849</v>
      </c>
      <c r="B30" s="409" t="s">
        <v>2841</v>
      </c>
      <c r="C30" s="410" t="s">
        <v>1013</v>
      </c>
      <c r="D30" s="336" t="s">
        <v>2815</v>
      </c>
      <c r="E30" s="410" t="s">
        <v>1013</v>
      </c>
    </row>
    <row r="31" spans="1:5" ht="15">
      <c r="A31" s="425" t="s">
        <v>2850</v>
      </c>
      <c r="B31" s="409" t="s">
        <v>2851</v>
      </c>
      <c r="C31" s="410" t="s">
        <v>1013</v>
      </c>
      <c r="D31" s="336" t="s">
        <v>2815</v>
      </c>
      <c r="E31" s="410" t="s">
        <v>1013</v>
      </c>
    </row>
    <row r="32" spans="1:5" ht="15">
      <c r="A32" s="424" t="s">
        <v>2852</v>
      </c>
      <c r="B32" s="407" t="s">
        <v>2847</v>
      </c>
      <c r="C32" s="408" t="s">
        <v>1013</v>
      </c>
      <c r="D32" s="407" t="s">
        <v>2848</v>
      </c>
      <c r="E32" s="408" t="s">
        <v>1013</v>
      </c>
    </row>
    <row r="33" spans="1:5" ht="15">
      <c r="A33" s="341" t="s">
        <v>2853</v>
      </c>
      <c r="B33" s="299" t="s">
        <v>2841</v>
      </c>
      <c r="C33" s="300" t="s">
        <v>1013</v>
      </c>
      <c r="D33" s="336" t="s">
        <v>2815</v>
      </c>
      <c r="E33" s="300" t="s">
        <v>1013</v>
      </c>
    </row>
    <row r="34" spans="1:5" ht="15">
      <c r="A34" s="424" t="s">
        <v>2854</v>
      </c>
      <c r="B34" s="407" t="s">
        <v>2855</v>
      </c>
      <c r="C34" s="408" t="s">
        <v>1013</v>
      </c>
      <c r="D34" s="407" t="s">
        <v>2848</v>
      </c>
      <c r="E34" s="408" t="s">
        <v>1013</v>
      </c>
    </row>
    <row r="35" spans="1:5" ht="15">
      <c r="A35" s="341" t="s">
        <v>2856</v>
      </c>
      <c r="B35" s="299" t="s">
        <v>2851</v>
      </c>
      <c r="C35" s="300" t="s">
        <v>1013</v>
      </c>
      <c r="D35" s="336" t="s">
        <v>2815</v>
      </c>
      <c r="E35" s="300" t="s">
        <v>1013</v>
      </c>
    </row>
    <row r="36" spans="1:5" ht="15">
      <c r="A36" s="424" t="s">
        <v>2857</v>
      </c>
      <c r="B36" s="407" t="s">
        <v>2855</v>
      </c>
      <c r="C36" s="408" t="s">
        <v>1013</v>
      </c>
      <c r="D36" s="407" t="s">
        <v>2848</v>
      </c>
      <c r="E36" s="408" t="s">
        <v>1013</v>
      </c>
    </row>
    <row r="37" spans="1:5" ht="15">
      <c r="A37" s="424" t="s">
        <v>2858</v>
      </c>
      <c r="B37" s="407" t="s">
        <v>2855</v>
      </c>
      <c r="C37" s="408" t="s">
        <v>1013</v>
      </c>
      <c r="D37" s="407" t="s">
        <v>2848</v>
      </c>
      <c r="E37" s="408" t="s">
        <v>1013</v>
      </c>
    </row>
    <row r="38" spans="1:5" ht="15">
      <c r="A38" s="424" t="s">
        <v>2859</v>
      </c>
      <c r="B38" s="407" t="s">
        <v>2855</v>
      </c>
      <c r="C38" s="408" t="s">
        <v>1013</v>
      </c>
      <c r="D38" s="407" t="s">
        <v>2848</v>
      </c>
      <c r="E38" s="408" t="s">
        <v>1013</v>
      </c>
    </row>
    <row r="39" spans="1:5" ht="15">
      <c r="A39" s="424" t="s">
        <v>2860</v>
      </c>
      <c r="B39" s="407" t="s">
        <v>2855</v>
      </c>
      <c r="C39" s="408" t="s">
        <v>1013</v>
      </c>
      <c r="D39" s="407" t="s">
        <v>2848</v>
      </c>
      <c r="E39" s="408" t="s">
        <v>1013</v>
      </c>
    </row>
    <row r="40" spans="1:5" ht="15">
      <c r="A40" s="424" t="s">
        <v>2861</v>
      </c>
      <c r="B40" s="407" t="s">
        <v>2841</v>
      </c>
      <c r="C40" s="408" t="s">
        <v>1013</v>
      </c>
      <c r="D40" s="407" t="s">
        <v>2862</v>
      </c>
      <c r="E40" s="408" t="s">
        <v>1013</v>
      </c>
    </row>
    <row r="41" spans="1:5" ht="15">
      <c r="A41" s="424" t="s">
        <v>2863</v>
      </c>
      <c r="B41" s="407" t="s">
        <v>2841</v>
      </c>
      <c r="C41" s="408" t="s">
        <v>1013</v>
      </c>
      <c r="D41" s="407" t="s">
        <v>2862</v>
      </c>
      <c r="E41" s="408" t="s">
        <v>1013</v>
      </c>
    </row>
    <row r="42" spans="1:5" ht="15">
      <c r="A42" s="341" t="s">
        <v>2864</v>
      </c>
      <c r="B42" s="299" t="s">
        <v>2865</v>
      </c>
      <c r="C42" s="300" t="s">
        <v>1013</v>
      </c>
      <c r="D42" s="336" t="s">
        <v>2815</v>
      </c>
      <c r="E42" s="300" t="s">
        <v>1013</v>
      </c>
    </row>
    <row r="43" spans="1:5" ht="15">
      <c r="A43" s="341" t="s">
        <v>2866</v>
      </c>
      <c r="B43" s="299" t="s">
        <v>2867</v>
      </c>
      <c r="C43" s="300" t="s">
        <v>1013</v>
      </c>
      <c r="D43" s="336" t="s">
        <v>2815</v>
      </c>
      <c r="E43" s="300" t="s">
        <v>1013</v>
      </c>
    </row>
    <row r="44" spans="1:5" ht="15">
      <c r="A44" s="341" t="s">
        <v>2868</v>
      </c>
      <c r="B44" s="299" t="s">
        <v>2867</v>
      </c>
      <c r="C44" s="300" t="s">
        <v>1013</v>
      </c>
      <c r="D44" s="336" t="s">
        <v>2815</v>
      </c>
      <c r="E44" s="300" t="s">
        <v>1013</v>
      </c>
    </row>
    <row r="45" spans="1:5" ht="15">
      <c r="A45" s="341" t="s">
        <v>2869</v>
      </c>
      <c r="B45" s="299" t="s">
        <v>2867</v>
      </c>
      <c r="C45" s="300" t="s">
        <v>1013</v>
      </c>
      <c r="D45" s="336" t="s">
        <v>2815</v>
      </c>
      <c r="E45" s="300" t="s">
        <v>1013</v>
      </c>
    </row>
    <row r="46" spans="1:5" ht="15">
      <c r="A46" s="341" t="s">
        <v>2870</v>
      </c>
      <c r="B46" s="299" t="s">
        <v>2867</v>
      </c>
      <c r="C46" s="300" t="s">
        <v>1013</v>
      </c>
      <c r="D46" s="336" t="s">
        <v>2815</v>
      </c>
      <c r="E46" s="300" t="s">
        <v>1013</v>
      </c>
    </row>
    <row r="47" spans="1:5" ht="15">
      <c r="A47" s="341" t="s">
        <v>2871</v>
      </c>
      <c r="B47" s="299" t="s">
        <v>2867</v>
      </c>
      <c r="C47" s="300" t="s">
        <v>1013</v>
      </c>
      <c r="D47" s="336" t="s">
        <v>2815</v>
      </c>
      <c r="E47" s="300" t="s">
        <v>1013</v>
      </c>
    </row>
    <row r="48" spans="1:5" ht="15">
      <c r="A48" s="424" t="s">
        <v>2872</v>
      </c>
      <c r="B48" s="407" t="s">
        <v>2873</v>
      </c>
      <c r="C48" s="408" t="s">
        <v>1013</v>
      </c>
      <c r="D48" s="407" t="s">
        <v>2874</v>
      </c>
      <c r="E48" s="408" t="s">
        <v>1013</v>
      </c>
    </row>
    <row r="49" spans="1:5" ht="15">
      <c r="A49" s="424" t="s">
        <v>2875</v>
      </c>
      <c r="B49" s="407" t="s">
        <v>2867</v>
      </c>
      <c r="C49" s="408" t="s">
        <v>1013</v>
      </c>
      <c r="D49" s="411" t="s">
        <v>1</v>
      </c>
      <c r="E49" s="408" t="s">
        <v>1013</v>
      </c>
    </row>
    <row r="50" spans="1:5" ht="15">
      <c r="A50" s="341" t="s">
        <v>2876</v>
      </c>
      <c r="B50" s="299" t="s">
        <v>2865</v>
      </c>
      <c r="C50" s="300" t="s">
        <v>1013</v>
      </c>
      <c r="D50" s="336" t="s">
        <v>2815</v>
      </c>
      <c r="E50" s="300" t="s">
        <v>1013</v>
      </c>
    </row>
    <row r="51" spans="1:5" ht="15">
      <c r="A51" s="424" t="s">
        <v>2877</v>
      </c>
      <c r="B51" s="407" t="s">
        <v>2873</v>
      </c>
      <c r="C51" s="408" t="s">
        <v>1013</v>
      </c>
      <c r="D51" s="407" t="s">
        <v>2878</v>
      </c>
      <c r="E51" s="408" t="s">
        <v>1013</v>
      </c>
    </row>
    <row r="52" spans="1:5" ht="15">
      <c r="A52" s="341" t="s">
        <v>2879</v>
      </c>
      <c r="B52" s="299" t="s">
        <v>2867</v>
      </c>
      <c r="C52" s="300" t="s">
        <v>1013</v>
      </c>
      <c r="D52" s="336" t="s">
        <v>2815</v>
      </c>
      <c r="E52" s="300" t="s">
        <v>1013</v>
      </c>
    </row>
    <row r="53" spans="1:5" ht="15">
      <c r="A53" s="424" t="s">
        <v>2880</v>
      </c>
      <c r="B53" s="407" t="s">
        <v>2881</v>
      </c>
      <c r="C53" s="408" t="s">
        <v>1013</v>
      </c>
      <c r="D53" s="407" t="s">
        <v>2878</v>
      </c>
      <c r="E53" s="408" t="s">
        <v>1013</v>
      </c>
    </row>
    <row r="54" spans="1:5" ht="15">
      <c r="A54" s="341" t="s">
        <v>2882</v>
      </c>
      <c r="B54" s="299" t="s">
        <v>2865</v>
      </c>
      <c r="C54" s="300" t="s">
        <v>1013</v>
      </c>
      <c r="D54" s="336" t="s">
        <v>2815</v>
      </c>
      <c r="E54" s="300" t="s">
        <v>1013</v>
      </c>
    </row>
    <row r="55" spans="1:5" ht="15">
      <c r="A55" s="424" t="s">
        <v>2883</v>
      </c>
      <c r="B55" s="407" t="s">
        <v>2881</v>
      </c>
      <c r="C55" s="408" t="s">
        <v>1013</v>
      </c>
      <c r="D55" s="407" t="s">
        <v>2878</v>
      </c>
      <c r="E55" s="408" t="s">
        <v>1013</v>
      </c>
    </row>
    <row r="56" spans="1:5" ht="15">
      <c r="A56" s="424" t="s">
        <v>2884</v>
      </c>
      <c r="B56" s="407" t="s">
        <v>2881</v>
      </c>
      <c r="C56" s="408" t="s">
        <v>1013</v>
      </c>
      <c r="D56" s="407" t="s">
        <v>2878</v>
      </c>
      <c r="E56" s="408" t="s">
        <v>1013</v>
      </c>
    </row>
    <row r="57" spans="1:5" ht="15">
      <c r="A57" s="424" t="s">
        <v>2885</v>
      </c>
      <c r="B57" s="407" t="s">
        <v>2881</v>
      </c>
      <c r="C57" s="408" t="s">
        <v>1013</v>
      </c>
      <c r="D57" s="407" t="s">
        <v>2878</v>
      </c>
      <c r="E57" s="408" t="s">
        <v>1013</v>
      </c>
    </row>
    <row r="58" spans="1:5" ht="15">
      <c r="A58" s="424" t="s">
        <v>2886</v>
      </c>
      <c r="B58" s="407" t="s">
        <v>2881</v>
      </c>
      <c r="C58" s="408" t="s">
        <v>1013</v>
      </c>
      <c r="D58" s="407" t="s">
        <v>2878</v>
      </c>
      <c r="E58" s="408" t="s">
        <v>1013</v>
      </c>
    </row>
    <row r="59" spans="1:5" ht="15">
      <c r="A59" s="424" t="s">
        <v>2887</v>
      </c>
      <c r="B59" s="407" t="s">
        <v>2867</v>
      </c>
      <c r="C59" s="408" t="s">
        <v>1013</v>
      </c>
      <c r="D59" s="407" t="s">
        <v>2888</v>
      </c>
      <c r="E59" s="408" t="s">
        <v>1013</v>
      </c>
    </row>
    <row r="60" spans="1:5" ht="15">
      <c r="A60" s="424" t="s">
        <v>2889</v>
      </c>
      <c r="B60" s="407" t="s">
        <v>2867</v>
      </c>
      <c r="C60" s="408" t="s">
        <v>1013</v>
      </c>
      <c r="D60" s="407" t="s">
        <v>2888</v>
      </c>
      <c r="E60" s="408" t="s">
        <v>1013</v>
      </c>
    </row>
    <row r="61" spans="1:5" ht="15">
      <c r="A61" s="341" t="s">
        <v>2890</v>
      </c>
      <c r="B61" s="299" t="s">
        <v>2891</v>
      </c>
      <c r="C61" s="300" t="s">
        <v>1013</v>
      </c>
      <c r="D61" s="336" t="s">
        <v>2815</v>
      </c>
      <c r="E61" s="300" t="s">
        <v>1013</v>
      </c>
    </row>
    <row r="62" spans="1:5" ht="15">
      <c r="A62" s="341" t="s">
        <v>2892</v>
      </c>
      <c r="B62" s="299" t="s">
        <v>2891</v>
      </c>
      <c r="C62" s="300" t="s">
        <v>1013</v>
      </c>
      <c r="D62" s="336" t="s">
        <v>2815</v>
      </c>
      <c r="E62" s="300" t="s">
        <v>1013</v>
      </c>
    </row>
    <row r="63" spans="1:5" ht="15">
      <c r="A63" s="341" t="s">
        <v>2893</v>
      </c>
      <c r="B63" s="299" t="s">
        <v>2891</v>
      </c>
      <c r="C63" s="300" t="s">
        <v>1013</v>
      </c>
      <c r="D63" s="336" t="s">
        <v>2815</v>
      </c>
      <c r="E63" s="300" t="s">
        <v>1013</v>
      </c>
    </row>
    <row r="64" spans="1:5" ht="15">
      <c r="A64" s="341" t="s">
        <v>2894</v>
      </c>
      <c r="B64" s="299" t="s">
        <v>2891</v>
      </c>
      <c r="C64" s="300" t="s">
        <v>1013</v>
      </c>
      <c r="D64" s="336" t="s">
        <v>2815</v>
      </c>
      <c r="E64" s="300" t="s">
        <v>1013</v>
      </c>
    </row>
    <row r="65" spans="1:5" ht="15">
      <c r="A65" s="341" t="s">
        <v>2895</v>
      </c>
      <c r="B65" s="299" t="s">
        <v>2891</v>
      </c>
      <c r="C65" s="300" t="s">
        <v>1013</v>
      </c>
      <c r="D65" s="336" t="s">
        <v>2815</v>
      </c>
      <c r="E65" s="300" t="s">
        <v>1013</v>
      </c>
    </row>
    <row r="66" spans="1:5" ht="15">
      <c r="A66" s="341" t="s">
        <v>2896</v>
      </c>
      <c r="B66" s="299" t="s">
        <v>2891</v>
      </c>
      <c r="C66" s="300" t="s">
        <v>1013</v>
      </c>
      <c r="D66" s="336" t="s">
        <v>2815</v>
      </c>
      <c r="E66" s="300" t="s">
        <v>1013</v>
      </c>
    </row>
    <row r="67" spans="1:5" ht="15">
      <c r="A67" s="424" t="s">
        <v>2897</v>
      </c>
      <c r="B67" s="407" t="s">
        <v>2891</v>
      </c>
      <c r="C67" s="408" t="s">
        <v>1013</v>
      </c>
      <c r="D67" s="407" t="s">
        <v>2898</v>
      </c>
      <c r="E67" s="408" t="s">
        <v>1013</v>
      </c>
    </row>
    <row r="68" spans="1:5" ht="15">
      <c r="A68" s="341" t="s">
        <v>2899</v>
      </c>
      <c r="B68" s="299" t="s">
        <v>2891</v>
      </c>
      <c r="C68" s="300" t="s">
        <v>1013</v>
      </c>
      <c r="D68" s="336" t="s">
        <v>2815</v>
      </c>
      <c r="E68" s="300" t="s">
        <v>1013</v>
      </c>
    </row>
    <row r="69" spans="1:5" ht="15">
      <c r="A69" s="341" t="s">
        <v>2900</v>
      </c>
      <c r="B69" s="299" t="s">
        <v>2891</v>
      </c>
      <c r="C69" s="300" t="s">
        <v>1013</v>
      </c>
      <c r="D69" s="336" t="s">
        <v>2815</v>
      </c>
      <c r="E69" s="300" t="s">
        <v>1013</v>
      </c>
    </row>
    <row r="70" spans="1:5" ht="15">
      <c r="A70" s="424" t="s">
        <v>2901</v>
      </c>
      <c r="B70" s="407" t="s">
        <v>2891</v>
      </c>
      <c r="C70" s="408" t="s">
        <v>1013</v>
      </c>
      <c r="D70" s="407" t="s">
        <v>2902</v>
      </c>
      <c r="E70" s="408" t="s">
        <v>1013</v>
      </c>
    </row>
    <row r="71" spans="1:5" ht="15">
      <c r="A71" s="341" t="s">
        <v>2903</v>
      </c>
      <c r="B71" s="299" t="s">
        <v>2891</v>
      </c>
      <c r="C71" s="300" t="s">
        <v>1013</v>
      </c>
      <c r="D71" s="336" t="s">
        <v>2815</v>
      </c>
      <c r="E71" s="300" t="s">
        <v>1013</v>
      </c>
    </row>
    <row r="72" spans="1:5" ht="15">
      <c r="A72" s="424" t="s">
        <v>2904</v>
      </c>
      <c r="B72" s="407" t="s">
        <v>2891</v>
      </c>
      <c r="C72" s="408" t="s">
        <v>1013</v>
      </c>
      <c r="D72" s="407" t="s">
        <v>2902</v>
      </c>
      <c r="E72" s="408" t="s">
        <v>1013</v>
      </c>
    </row>
    <row r="73" spans="1:5" ht="15">
      <c r="A73" s="341" t="s">
        <v>2905</v>
      </c>
      <c r="B73" s="299" t="s">
        <v>2891</v>
      </c>
      <c r="C73" s="300" t="s">
        <v>1013</v>
      </c>
      <c r="D73" s="336" t="s">
        <v>2815</v>
      </c>
      <c r="E73" s="300" t="s">
        <v>1013</v>
      </c>
    </row>
    <row r="74" spans="1:5" ht="15">
      <c r="A74" s="424" t="s">
        <v>2906</v>
      </c>
      <c r="B74" s="407" t="s">
        <v>2891</v>
      </c>
      <c r="C74" s="408" t="s">
        <v>1013</v>
      </c>
      <c r="D74" s="407" t="s">
        <v>2902</v>
      </c>
      <c r="E74" s="408" t="s">
        <v>1013</v>
      </c>
    </row>
    <row r="75" spans="1:5" ht="15">
      <c r="A75" s="424" t="s">
        <v>2907</v>
      </c>
      <c r="B75" s="407" t="s">
        <v>2891</v>
      </c>
      <c r="C75" s="408" t="s">
        <v>1013</v>
      </c>
      <c r="D75" s="407" t="s">
        <v>2902</v>
      </c>
      <c r="E75" s="408" t="s">
        <v>1013</v>
      </c>
    </row>
    <row r="76" spans="1:5" ht="15">
      <c r="A76" s="424" t="s">
        <v>2908</v>
      </c>
      <c r="B76" s="407" t="s">
        <v>2891</v>
      </c>
      <c r="C76" s="408" t="s">
        <v>1013</v>
      </c>
      <c r="D76" s="407" t="s">
        <v>2902</v>
      </c>
      <c r="E76" s="408" t="s">
        <v>1013</v>
      </c>
    </row>
    <row r="77" spans="1:5" ht="15">
      <c r="A77" s="424" t="s">
        <v>2909</v>
      </c>
      <c r="B77" s="407" t="s">
        <v>2891</v>
      </c>
      <c r="C77" s="408" t="s">
        <v>1013</v>
      </c>
      <c r="D77" s="407" t="s">
        <v>2902</v>
      </c>
      <c r="E77" s="408" t="s">
        <v>1013</v>
      </c>
    </row>
    <row r="78" spans="1:5" ht="15">
      <c r="A78" s="424" t="s">
        <v>2910</v>
      </c>
      <c r="B78" s="407" t="s">
        <v>2891</v>
      </c>
      <c r="C78" s="408" t="s">
        <v>1013</v>
      </c>
      <c r="D78" s="407" t="s">
        <v>2902</v>
      </c>
      <c r="E78" s="408" t="s">
        <v>1013</v>
      </c>
    </row>
    <row r="79" spans="1:5" ht="15">
      <c r="A79" s="424" t="s">
        <v>2911</v>
      </c>
      <c r="B79" s="407" t="s">
        <v>2891</v>
      </c>
      <c r="C79" s="408" t="s">
        <v>1013</v>
      </c>
      <c r="D79" s="407" t="s">
        <v>2902</v>
      </c>
      <c r="E79" s="408" t="s">
        <v>1013</v>
      </c>
    </row>
    <row r="80" spans="1:5" ht="18.75">
      <c r="A80" s="426" t="s">
        <v>2912</v>
      </c>
      <c r="B80" s="746"/>
      <c r="C80" s="746"/>
      <c r="D80" s="746"/>
      <c r="E80" s="747"/>
    </row>
    <row r="81" spans="1:5" ht="18.75">
      <c r="A81" s="427" t="s">
        <v>2913</v>
      </c>
      <c r="B81" s="746"/>
      <c r="C81" s="746"/>
      <c r="D81" s="746"/>
      <c r="E81" s="747"/>
    </row>
    <row r="82" spans="1:5" ht="15">
      <c r="A82" s="341" t="s">
        <v>2914</v>
      </c>
      <c r="B82" s="299" t="s">
        <v>2915</v>
      </c>
      <c r="C82" s="300" t="s">
        <v>1013</v>
      </c>
      <c r="D82" s="299" t="s">
        <v>2916</v>
      </c>
      <c r="E82" s="300" t="s">
        <v>1013</v>
      </c>
    </row>
    <row r="83" spans="1:5" ht="15">
      <c r="A83" s="341" t="s">
        <v>2917</v>
      </c>
      <c r="B83" s="299" t="s">
        <v>2918</v>
      </c>
      <c r="C83" s="300" t="s">
        <v>1013</v>
      </c>
      <c r="D83" s="299" t="s">
        <v>2916</v>
      </c>
      <c r="E83" s="300" t="s">
        <v>1013</v>
      </c>
    </row>
    <row r="84" spans="1:5" ht="15">
      <c r="A84" s="341" t="s">
        <v>2919</v>
      </c>
      <c r="B84" s="299" t="s">
        <v>2915</v>
      </c>
      <c r="C84" s="300" t="s">
        <v>1013</v>
      </c>
      <c r="D84" s="299" t="s">
        <v>2920</v>
      </c>
      <c r="E84" s="300" t="s">
        <v>1013</v>
      </c>
    </row>
    <row r="85" spans="1:5" ht="15">
      <c r="A85" s="341" t="s">
        <v>2921</v>
      </c>
      <c r="B85" s="299" t="s">
        <v>2915</v>
      </c>
      <c r="C85" s="300" t="s">
        <v>1013</v>
      </c>
      <c r="D85" s="299" t="s">
        <v>2916</v>
      </c>
      <c r="E85" s="300" t="s">
        <v>1013</v>
      </c>
    </row>
    <row r="86" spans="1:5" ht="15">
      <c r="A86" s="341" t="s">
        <v>2922</v>
      </c>
      <c r="B86" s="299" t="s">
        <v>2915</v>
      </c>
      <c r="C86" s="300" t="s">
        <v>1013</v>
      </c>
      <c r="D86" s="299" t="s">
        <v>2916</v>
      </c>
      <c r="E86" s="300" t="s">
        <v>1013</v>
      </c>
    </row>
    <row r="87" spans="1:5" ht="15">
      <c r="A87" s="341" t="s">
        <v>2923</v>
      </c>
      <c r="B87" s="299" t="s">
        <v>2915</v>
      </c>
      <c r="C87" s="300" t="s">
        <v>1013</v>
      </c>
      <c r="D87" s="299" t="s">
        <v>2924</v>
      </c>
      <c r="E87" s="300" t="s">
        <v>1013</v>
      </c>
    </row>
    <row r="88" spans="1:5" ht="15">
      <c r="A88" s="341" t="s">
        <v>2925</v>
      </c>
      <c r="B88" s="299" t="s">
        <v>2918</v>
      </c>
      <c r="C88" s="300" t="s">
        <v>1013</v>
      </c>
      <c r="D88" s="299" t="s">
        <v>2924</v>
      </c>
      <c r="E88" s="300" t="s">
        <v>1013</v>
      </c>
    </row>
    <row r="89" spans="1:5" ht="15">
      <c r="A89" s="341" t="s">
        <v>2926</v>
      </c>
      <c r="B89" s="299" t="s">
        <v>2915</v>
      </c>
      <c r="C89" s="300" t="s">
        <v>1013</v>
      </c>
      <c r="D89" s="299" t="s">
        <v>2924</v>
      </c>
      <c r="E89" s="300" t="s">
        <v>1013</v>
      </c>
    </row>
    <row r="90" spans="1:5" ht="15">
      <c r="A90" s="341" t="s">
        <v>2927</v>
      </c>
      <c r="B90" s="299" t="s">
        <v>2928</v>
      </c>
      <c r="C90" s="300" t="s">
        <v>1013</v>
      </c>
      <c r="D90" s="299" t="s">
        <v>2929</v>
      </c>
      <c r="E90" s="300" t="s">
        <v>1013</v>
      </c>
    </row>
    <row r="91" spans="1:5" ht="15">
      <c r="A91" s="341" t="s">
        <v>2930</v>
      </c>
      <c r="B91" s="299" t="s">
        <v>2928</v>
      </c>
      <c r="C91" s="300" t="s">
        <v>1013</v>
      </c>
      <c r="D91" s="299" t="s">
        <v>2929</v>
      </c>
      <c r="E91" s="300" t="s">
        <v>1013</v>
      </c>
    </row>
    <row r="92" spans="1:5" ht="15">
      <c r="A92" s="341" t="s">
        <v>2931</v>
      </c>
      <c r="B92" s="299" t="s">
        <v>2932</v>
      </c>
      <c r="C92" s="300" t="s">
        <v>1013</v>
      </c>
      <c r="D92" s="299" t="s">
        <v>2929</v>
      </c>
      <c r="E92" s="300" t="s">
        <v>1013</v>
      </c>
    </row>
    <row r="93" spans="1:5" ht="15">
      <c r="A93" s="341" t="s">
        <v>2933</v>
      </c>
      <c r="B93" s="299" t="s">
        <v>2932</v>
      </c>
      <c r="C93" s="300" t="s">
        <v>1013</v>
      </c>
      <c r="D93" s="299" t="s">
        <v>2929</v>
      </c>
      <c r="E93" s="300" t="s">
        <v>1013</v>
      </c>
    </row>
    <row r="94" spans="1:5" ht="15">
      <c r="A94" s="341" t="s">
        <v>2934</v>
      </c>
      <c r="B94" s="299" t="s">
        <v>2932</v>
      </c>
      <c r="C94" s="300" t="s">
        <v>1013</v>
      </c>
      <c r="D94" s="299" t="s">
        <v>2929</v>
      </c>
      <c r="E94" s="300" t="s">
        <v>1013</v>
      </c>
    </row>
    <row r="95" spans="1:5" ht="15">
      <c r="A95" s="341" t="s">
        <v>2935</v>
      </c>
      <c r="B95" s="299" t="s">
        <v>2932</v>
      </c>
      <c r="C95" s="300" t="s">
        <v>1013</v>
      </c>
      <c r="D95" s="299" t="s">
        <v>2929</v>
      </c>
      <c r="E95" s="300" t="s">
        <v>1013</v>
      </c>
    </row>
    <row r="96" spans="1:5" ht="15">
      <c r="A96" s="341" t="s">
        <v>2936</v>
      </c>
      <c r="B96" s="299" t="s">
        <v>2928</v>
      </c>
      <c r="C96" s="300" t="s">
        <v>1013</v>
      </c>
      <c r="D96" s="299" t="s">
        <v>2937</v>
      </c>
      <c r="E96" s="300" t="s">
        <v>1013</v>
      </c>
    </row>
    <row r="97" spans="1:5" ht="15">
      <c r="A97" s="341" t="s">
        <v>2938</v>
      </c>
      <c r="B97" s="299" t="s">
        <v>2932</v>
      </c>
      <c r="C97" s="300" t="s">
        <v>1013</v>
      </c>
      <c r="D97" s="299" t="s">
        <v>2937</v>
      </c>
      <c r="E97" s="300" t="s">
        <v>1013</v>
      </c>
    </row>
    <row r="98" spans="1:5" ht="18.75">
      <c r="A98" s="427" t="s">
        <v>2939</v>
      </c>
      <c r="B98" s="746"/>
      <c r="C98" s="746"/>
      <c r="D98" s="746"/>
      <c r="E98" s="747"/>
    </row>
    <row r="99" spans="1:5" ht="15">
      <c r="A99" s="341" t="s">
        <v>2940</v>
      </c>
      <c r="B99" s="299" t="s">
        <v>2941</v>
      </c>
      <c r="C99" s="300" t="s">
        <v>1013</v>
      </c>
      <c r="D99" s="299" t="s">
        <v>2942</v>
      </c>
      <c r="E99" s="300" t="s">
        <v>1013</v>
      </c>
    </row>
    <row r="100" spans="1:5" ht="15">
      <c r="A100" s="341" t="s">
        <v>2943</v>
      </c>
      <c r="B100" s="299" t="s">
        <v>2941</v>
      </c>
      <c r="C100" s="300" t="s">
        <v>1013</v>
      </c>
      <c r="D100" s="299" t="s">
        <v>2942</v>
      </c>
      <c r="E100" s="300" t="s">
        <v>1013</v>
      </c>
    </row>
    <row r="101" spans="1:5" ht="15">
      <c r="A101" s="341" t="s">
        <v>2944</v>
      </c>
      <c r="B101" s="299" t="s">
        <v>2941</v>
      </c>
      <c r="C101" s="300" t="s">
        <v>1013</v>
      </c>
      <c r="D101" s="299" t="s">
        <v>2942</v>
      </c>
      <c r="E101" s="300" t="s">
        <v>1013</v>
      </c>
    </row>
    <row r="102" spans="1:5" ht="15">
      <c r="A102" s="341" t="s">
        <v>2945</v>
      </c>
      <c r="B102" s="299" t="s">
        <v>2946</v>
      </c>
      <c r="C102" s="300" t="s">
        <v>1013</v>
      </c>
      <c r="D102" s="299" t="s">
        <v>2942</v>
      </c>
      <c r="E102" s="300" t="s">
        <v>1013</v>
      </c>
    </row>
    <row r="103" spans="1:5" ht="15">
      <c r="A103" s="341" t="s">
        <v>2947</v>
      </c>
      <c r="B103" s="299" t="s">
        <v>2946</v>
      </c>
      <c r="C103" s="300" t="s">
        <v>1013</v>
      </c>
      <c r="D103" s="299" t="s">
        <v>2942</v>
      </c>
      <c r="E103" s="300" t="s">
        <v>1013</v>
      </c>
    </row>
    <row r="104" spans="1:5" ht="15">
      <c r="A104" s="341" t="s">
        <v>2948</v>
      </c>
      <c r="B104" s="299" t="s">
        <v>2946</v>
      </c>
      <c r="C104" s="300" t="s">
        <v>1013</v>
      </c>
      <c r="D104" s="299" t="s">
        <v>2942</v>
      </c>
      <c r="E104" s="300" t="s">
        <v>1013</v>
      </c>
    </row>
    <row r="105" spans="1:5" ht="18.75">
      <c r="A105" s="426" t="s">
        <v>2949</v>
      </c>
      <c r="B105" s="746"/>
      <c r="C105" s="746"/>
      <c r="D105" s="746"/>
      <c r="E105" s="747"/>
    </row>
    <row r="106" spans="1:5" ht="18.75">
      <c r="A106" s="427" t="s">
        <v>2950</v>
      </c>
      <c r="B106" s="746"/>
      <c r="C106" s="746"/>
      <c r="D106" s="746"/>
      <c r="E106" s="747"/>
    </row>
    <row r="107" spans="1:5" ht="15">
      <c r="A107" s="341" t="s">
        <v>2951</v>
      </c>
      <c r="B107" s="299" t="s">
        <v>2952</v>
      </c>
      <c r="C107" s="300" t="s">
        <v>1013</v>
      </c>
      <c r="D107" s="299" t="s">
        <v>2953</v>
      </c>
      <c r="E107" s="300" t="s">
        <v>1013</v>
      </c>
    </row>
    <row r="108" spans="1:5" ht="15">
      <c r="A108" s="341" t="s">
        <v>2954</v>
      </c>
      <c r="B108" s="299" t="s">
        <v>2955</v>
      </c>
      <c r="C108" s="300" t="s">
        <v>1013</v>
      </c>
      <c r="D108" s="299" t="s">
        <v>2956</v>
      </c>
      <c r="E108" s="300" t="s">
        <v>1013</v>
      </c>
    </row>
    <row r="109" spans="1:5" ht="15">
      <c r="A109" s="341" t="s">
        <v>2957</v>
      </c>
      <c r="B109" s="299" t="s">
        <v>2955</v>
      </c>
      <c r="C109" s="300" t="s">
        <v>1013</v>
      </c>
      <c r="D109" s="299" t="s">
        <v>2956</v>
      </c>
      <c r="E109" s="300" t="s">
        <v>1013</v>
      </c>
    </row>
    <row r="110" spans="1:5" ht="15">
      <c r="A110" s="341" t="s">
        <v>2958</v>
      </c>
      <c r="B110" s="299" t="s">
        <v>2955</v>
      </c>
      <c r="C110" s="300" t="s">
        <v>1013</v>
      </c>
      <c r="D110" s="299" t="s">
        <v>2956</v>
      </c>
      <c r="E110" s="300" t="s">
        <v>1013</v>
      </c>
    </row>
    <row r="111" spans="1:5" ht="15">
      <c r="A111" s="341" t="s">
        <v>2959</v>
      </c>
      <c r="B111" s="299" t="s">
        <v>2955</v>
      </c>
      <c r="C111" s="300" t="s">
        <v>1013</v>
      </c>
      <c r="D111" s="299" t="s">
        <v>2956</v>
      </c>
      <c r="E111" s="300" t="s">
        <v>1013</v>
      </c>
    </row>
    <row r="112" spans="1:5" ht="15">
      <c r="A112" s="341" t="s">
        <v>2960</v>
      </c>
      <c r="B112" s="299" t="s">
        <v>2961</v>
      </c>
      <c r="C112" s="300" t="s">
        <v>1013</v>
      </c>
      <c r="D112" s="299" t="s">
        <v>2962</v>
      </c>
      <c r="E112" s="300" t="s">
        <v>1013</v>
      </c>
    </row>
    <row r="113" spans="1:5" ht="15">
      <c r="A113" s="341" t="s">
        <v>2963</v>
      </c>
      <c r="B113" s="299" t="s">
        <v>2964</v>
      </c>
      <c r="C113" s="300" t="s">
        <v>1013</v>
      </c>
      <c r="D113" s="299" t="s">
        <v>2962</v>
      </c>
      <c r="E113" s="300" t="s">
        <v>1013</v>
      </c>
    </row>
    <row r="114" spans="1:5" ht="15">
      <c r="A114" s="341" t="s">
        <v>2965</v>
      </c>
      <c r="B114" s="299" t="s">
        <v>2952</v>
      </c>
      <c r="C114" s="300" t="s">
        <v>1013</v>
      </c>
      <c r="D114" s="299" t="s">
        <v>2966</v>
      </c>
      <c r="E114" s="300" t="s">
        <v>1013</v>
      </c>
    </row>
    <row r="115" spans="1:5" ht="15">
      <c r="A115" s="341" t="s">
        <v>2967</v>
      </c>
      <c r="B115" s="299" t="s">
        <v>2968</v>
      </c>
      <c r="C115" s="300" t="s">
        <v>1013</v>
      </c>
      <c r="D115" s="301" t="s">
        <v>2969</v>
      </c>
      <c r="E115" s="300" t="s">
        <v>1013</v>
      </c>
    </row>
    <row r="116" spans="1:5" ht="15">
      <c r="A116" s="341" t="s">
        <v>2970</v>
      </c>
      <c r="B116" s="299" t="s">
        <v>2971</v>
      </c>
      <c r="C116" s="300" t="s">
        <v>1013</v>
      </c>
      <c r="D116" s="299" t="s">
        <v>2972</v>
      </c>
      <c r="E116" s="300" t="s">
        <v>1013</v>
      </c>
    </row>
    <row r="117" spans="1:5" ht="15">
      <c r="A117" s="341" t="s">
        <v>2973</v>
      </c>
      <c r="B117" s="299" t="s">
        <v>2971</v>
      </c>
      <c r="C117" s="300" t="s">
        <v>1013</v>
      </c>
      <c r="D117" s="299" t="s">
        <v>2972</v>
      </c>
      <c r="E117" s="300" t="s">
        <v>1013</v>
      </c>
    </row>
    <row r="118" spans="1:5" ht="15">
      <c r="A118" s="341" t="s">
        <v>2974</v>
      </c>
      <c r="B118" s="299" t="s">
        <v>2971</v>
      </c>
      <c r="C118" s="300" t="s">
        <v>1013</v>
      </c>
      <c r="D118" s="299" t="s">
        <v>2972</v>
      </c>
      <c r="E118" s="300" t="s">
        <v>1013</v>
      </c>
    </row>
    <row r="119" spans="1:5" ht="15">
      <c r="A119" s="341" t="s">
        <v>2975</v>
      </c>
      <c r="B119" s="299" t="s">
        <v>2971</v>
      </c>
      <c r="C119" s="300" t="s">
        <v>1013</v>
      </c>
      <c r="D119" s="299" t="s">
        <v>2972</v>
      </c>
      <c r="E119" s="300" t="s">
        <v>1013</v>
      </c>
    </row>
    <row r="120" spans="1:5" ht="15">
      <c r="A120" s="341" t="s">
        <v>2976</v>
      </c>
      <c r="B120" s="299" t="s">
        <v>2977</v>
      </c>
      <c r="C120" s="300" t="s">
        <v>1013</v>
      </c>
      <c r="D120" s="299" t="s">
        <v>2978</v>
      </c>
      <c r="E120" s="300" t="s">
        <v>1013</v>
      </c>
    </row>
    <row r="121" spans="1:5" ht="15">
      <c r="A121" s="341" t="s">
        <v>2979</v>
      </c>
      <c r="B121" s="299" t="s">
        <v>2980</v>
      </c>
      <c r="C121" s="300" t="s">
        <v>1013</v>
      </c>
      <c r="D121" s="299" t="s">
        <v>2978</v>
      </c>
      <c r="E121" s="300" t="s">
        <v>1013</v>
      </c>
    </row>
    <row r="122" spans="1:5" ht="15.75" thickBot="1">
      <c r="A122" s="345" t="s">
        <v>2981</v>
      </c>
      <c r="B122" s="337" t="s">
        <v>2968</v>
      </c>
      <c r="C122" s="304" t="s">
        <v>1013</v>
      </c>
      <c r="D122" s="303" t="s">
        <v>2969</v>
      </c>
      <c r="E122" s="304" t="s">
        <v>1013</v>
      </c>
    </row>
    <row r="123" spans="1:5" ht="18.75">
      <c r="A123" s="377" t="s">
        <v>2982</v>
      </c>
      <c r="B123" s="751"/>
      <c r="C123" s="751"/>
      <c r="D123" s="751"/>
      <c r="E123" s="752"/>
    </row>
    <row r="124" spans="1:5" ht="18.75">
      <c r="A124" s="377" t="s">
        <v>2983</v>
      </c>
      <c r="B124" s="412"/>
      <c r="C124" s="412"/>
      <c r="D124" s="412"/>
      <c r="E124" s="413"/>
    </row>
    <row r="125" spans="1:5" ht="15">
      <c r="A125" s="341" t="s">
        <v>2984</v>
      </c>
      <c r="B125" s="299">
        <v>130.62</v>
      </c>
      <c r="C125" s="300" t="s">
        <v>1020</v>
      </c>
      <c r="D125" s="299">
        <v>141</v>
      </c>
      <c r="E125" s="300" t="s">
        <v>1020</v>
      </c>
    </row>
    <row r="126" spans="1:5" ht="15">
      <c r="A126" s="341" t="s">
        <v>2985</v>
      </c>
      <c r="B126" s="299">
        <v>110.89</v>
      </c>
      <c r="C126" s="300" t="s">
        <v>1020</v>
      </c>
      <c r="D126" s="299">
        <v>141</v>
      </c>
      <c r="E126" s="300" t="s">
        <v>1020</v>
      </c>
    </row>
    <row r="127" spans="1:5" ht="15">
      <c r="A127" s="341" t="s">
        <v>2986</v>
      </c>
      <c r="B127" s="299">
        <v>109.83</v>
      </c>
      <c r="C127" s="300" t="s">
        <v>1020</v>
      </c>
      <c r="D127" s="299">
        <v>141</v>
      </c>
      <c r="E127" s="300" t="s">
        <v>1020</v>
      </c>
    </row>
    <row r="128" spans="1:5" ht="15">
      <c r="A128" s="341" t="s">
        <v>2987</v>
      </c>
      <c r="B128" s="299">
        <v>116.22</v>
      </c>
      <c r="C128" s="300" t="s">
        <v>1020</v>
      </c>
      <c r="D128" s="299">
        <v>141</v>
      </c>
      <c r="E128" s="300" t="s">
        <v>1020</v>
      </c>
    </row>
    <row r="129" spans="1:5" ht="15">
      <c r="A129" s="341" t="s">
        <v>2988</v>
      </c>
      <c r="B129" s="299">
        <v>109.83</v>
      </c>
      <c r="C129" s="300" t="s">
        <v>1020</v>
      </c>
      <c r="D129" s="299">
        <v>141</v>
      </c>
      <c r="E129" s="300" t="s">
        <v>1020</v>
      </c>
    </row>
    <row r="130" spans="1:5" ht="15">
      <c r="A130" s="341" t="s">
        <v>2989</v>
      </c>
      <c r="B130" s="299">
        <v>117.82</v>
      </c>
      <c r="C130" s="300" t="s">
        <v>1020</v>
      </c>
      <c r="D130" s="299">
        <v>141</v>
      </c>
      <c r="E130" s="300" t="s">
        <v>1020</v>
      </c>
    </row>
    <row r="131" spans="1:5" ht="15">
      <c r="A131" s="341" t="s">
        <v>2990</v>
      </c>
      <c r="B131" s="299">
        <v>117.82</v>
      </c>
      <c r="C131" s="300" t="s">
        <v>1020</v>
      </c>
      <c r="D131" s="299">
        <v>141</v>
      </c>
      <c r="E131" s="300" t="s">
        <v>1020</v>
      </c>
    </row>
    <row r="132" spans="1:5" ht="15">
      <c r="A132" s="341" t="s">
        <v>2991</v>
      </c>
      <c r="B132" s="299">
        <v>141.28</v>
      </c>
      <c r="C132" s="300" t="s">
        <v>1020</v>
      </c>
      <c r="D132" s="299">
        <v>168</v>
      </c>
      <c r="E132" s="300" t="s">
        <v>1020</v>
      </c>
    </row>
    <row r="133" spans="1:5" ht="15">
      <c r="A133" s="341" t="s">
        <v>2992</v>
      </c>
      <c r="B133" s="299">
        <v>141.28</v>
      </c>
      <c r="C133" s="300" t="s">
        <v>1020</v>
      </c>
      <c r="D133" s="299">
        <v>168</v>
      </c>
      <c r="E133" s="300" t="s">
        <v>1020</v>
      </c>
    </row>
    <row r="134" spans="1:5" ht="15">
      <c r="A134" s="341" t="s">
        <v>2993</v>
      </c>
      <c r="B134" s="299">
        <v>274.56</v>
      </c>
      <c r="C134" s="300" t="s">
        <v>1020</v>
      </c>
      <c r="D134" s="299">
        <v>310</v>
      </c>
      <c r="E134" s="300" t="s">
        <v>1020</v>
      </c>
    </row>
    <row r="135" spans="1:5" ht="15">
      <c r="A135" s="341" t="s">
        <v>2994</v>
      </c>
      <c r="B135" s="299">
        <v>264.96</v>
      </c>
      <c r="C135" s="300" t="s">
        <v>1020</v>
      </c>
      <c r="D135" s="299">
        <v>310</v>
      </c>
      <c r="E135" s="300" t="s">
        <v>1020</v>
      </c>
    </row>
    <row r="136" spans="1:5" ht="15">
      <c r="A136" s="341" t="s">
        <v>2995</v>
      </c>
      <c r="B136" s="299">
        <v>264.96</v>
      </c>
      <c r="C136" s="300" t="s">
        <v>1020</v>
      </c>
      <c r="D136" s="299">
        <v>310</v>
      </c>
      <c r="E136" s="300" t="s">
        <v>1020</v>
      </c>
    </row>
    <row r="137" spans="1:5" ht="15">
      <c r="A137" s="341" t="s">
        <v>2996</v>
      </c>
      <c r="B137" s="299">
        <v>264.96</v>
      </c>
      <c r="C137" s="300" t="s">
        <v>1020</v>
      </c>
      <c r="D137" s="299">
        <v>310</v>
      </c>
      <c r="E137" s="300" t="s">
        <v>1020</v>
      </c>
    </row>
    <row r="138" spans="1:5" ht="15">
      <c r="A138" s="341" t="s">
        <v>2997</v>
      </c>
      <c r="B138" s="299">
        <v>264.96</v>
      </c>
      <c r="C138" s="300" t="s">
        <v>1020</v>
      </c>
      <c r="D138" s="299">
        <v>310</v>
      </c>
      <c r="E138" s="300" t="s">
        <v>1020</v>
      </c>
    </row>
    <row r="139" spans="1:5" ht="15">
      <c r="A139" s="341" t="s">
        <v>2998</v>
      </c>
      <c r="B139" s="299">
        <v>266.56</v>
      </c>
      <c r="C139" s="300" t="s">
        <v>1020</v>
      </c>
      <c r="D139" s="299">
        <v>310</v>
      </c>
      <c r="E139" s="300" t="s">
        <v>1020</v>
      </c>
    </row>
    <row r="140" spans="1:5" ht="15">
      <c r="A140" s="341" t="s">
        <v>2999</v>
      </c>
      <c r="B140" s="299">
        <v>266.56</v>
      </c>
      <c r="C140" s="300" t="s">
        <v>1020</v>
      </c>
      <c r="D140" s="299">
        <v>310</v>
      </c>
      <c r="E140" s="300" t="s">
        <v>1020</v>
      </c>
    </row>
    <row r="141" spans="1:5" ht="15">
      <c r="A141" s="341" t="s">
        <v>3000</v>
      </c>
      <c r="B141" s="299">
        <v>316.14</v>
      </c>
      <c r="C141" s="300" t="s">
        <v>1020</v>
      </c>
      <c r="D141" s="299">
        <v>368</v>
      </c>
      <c r="E141" s="300" t="s">
        <v>1020</v>
      </c>
    </row>
    <row r="142" spans="1:5" ht="15">
      <c r="A142" s="341" t="s">
        <v>3001</v>
      </c>
      <c r="B142" s="299">
        <v>316.14</v>
      </c>
      <c r="C142" s="300" t="s">
        <v>1020</v>
      </c>
      <c r="D142" s="299">
        <v>368</v>
      </c>
      <c r="E142" s="300" t="s">
        <v>1020</v>
      </c>
    </row>
    <row r="143" spans="1:5" ht="15">
      <c r="A143" s="341" t="s">
        <v>3002</v>
      </c>
      <c r="B143" s="299">
        <v>437.15</v>
      </c>
      <c r="C143" s="300" t="s">
        <v>1020</v>
      </c>
      <c r="D143" s="299">
        <v>467</v>
      </c>
      <c r="E143" s="300" t="s">
        <v>1020</v>
      </c>
    </row>
    <row r="144" spans="1:5" ht="15">
      <c r="A144" s="341" t="s">
        <v>3003</v>
      </c>
      <c r="B144" s="299">
        <v>383.84</v>
      </c>
      <c r="C144" s="300" t="s">
        <v>1020</v>
      </c>
      <c r="D144" s="299">
        <v>467</v>
      </c>
      <c r="E144" s="300" t="s">
        <v>1020</v>
      </c>
    </row>
    <row r="145" spans="1:5" ht="15">
      <c r="A145" s="341" t="s">
        <v>3004</v>
      </c>
      <c r="B145" s="299">
        <v>369.45</v>
      </c>
      <c r="C145" s="300" t="s">
        <v>1020</v>
      </c>
      <c r="D145" s="299">
        <v>467</v>
      </c>
      <c r="E145" s="300" t="s">
        <v>1020</v>
      </c>
    </row>
    <row r="146" spans="1:5" ht="15">
      <c r="A146" s="341" t="s">
        <v>3005</v>
      </c>
      <c r="B146" s="299">
        <v>391.84</v>
      </c>
      <c r="C146" s="300" t="s">
        <v>1020</v>
      </c>
      <c r="D146" s="299">
        <v>467</v>
      </c>
      <c r="E146" s="300" t="s">
        <v>1020</v>
      </c>
    </row>
    <row r="147" spans="1:5" ht="15">
      <c r="A147" s="341" t="s">
        <v>3006</v>
      </c>
      <c r="B147" s="299">
        <v>369.45</v>
      </c>
      <c r="C147" s="300" t="s">
        <v>1020</v>
      </c>
      <c r="D147" s="299">
        <v>467</v>
      </c>
      <c r="E147" s="300" t="s">
        <v>1020</v>
      </c>
    </row>
    <row r="148" spans="1:5" ht="15">
      <c r="A148" s="341" t="s">
        <v>3007</v>
      </c>
      <c r="B148" s="299">
        <v>395.04</v>
      </c>
      <c r="C148" s="300" t="s">
        <v>1020</v>
      </c>
      <c r="D148" s="299">
        <v>467</v>
      </c>
      <c r="E148" s="300" t="s">
        <v>1020</v>
      </c>
    </row>
    <row r="149" spans="1:5" ht="15">
      <c r="A149" s="341" t="s">
        <v>3008</v>
      </c>
      <c r="B149" s="299">
        <v>383.84</v>
      </c>
      <c r="C149" s="300" t="s">
        <v>1020</v>
      </c>
      <c r="D149" s="299">
        <v>467</v>
      </c>
      <c r="E149" s="300" t="s">
        <v>1020</v>
      </c>
    </row>
    <row r="150" spans="1:5" ht="15">
      <c r="A150" s="341" t="s">
        <v>3009</v>
      </c>
      <c r="B150" s="299">
        <v>467.01</v>
      </c>
      <c r="C150" s="300" t="s">
        <v>1020</v>
      </c>
      <c r="D150" s="299">
        <v>559</v>
      </c>
      <c r="E150" s="300" t="s">
        <v>1020</v>
      </c>
    </row>
    <row r="151" spans="1:5" ht="15">
      <c r="A151" s="341" t="s">
        <v>3010</v>
      </c>
      <c r="B151" s="299">
        <v>467.01</v>
      </c>
      <c r="C151" s="300" t="s">
        <v>1020</v>
      </c>
      <c r="D151" s="299">
        <v>559</v>
      </c>
      <c r="E151" s="300" t="s">
        <v>1020</v>
      </c>
    </row>
    <row r="152" spans="1:5" ht="18.75">
      <c r="A152" s="428" t="s">
        <v>3011</v>
      </c>
      <c r="B152" s="749"/>
      <c r="C152" s="749"/>
      <c r="D152" s="749"/>
      <c r="E152" s="750"/>
    </row>
    <row r="153" spans="1:5" ht="15">
      <c r="A153" s="341" t="s">
        <v>3012</v>
      </c>
      <c r="B153" s="301">
        <v>1427.14</v>
      </c>
      <c r="C153" s="300" t="s">
        <v>1020</v>
      </c>
      <c r="D153" s="301">
        <v>1684</v>
      </c>
      <c r="E153" s="300" t="s">
        <v>1020</v>
      </c>
    </row>
    <row r="154" spans="1:5" ht="15">
      <c r="A154" s="341" t="s">
        <v>3013</v>
      </c>
      <c r="B154" s="301">
        <v>1427.14</v>
      </c>
      <c r="C154" s="300" t="s">
        <v>1020</v>
      </c>
      <c r="D154" s="301">
        <v>1684</v>
      </c>
      <c r="E154" s="300" t="s">
        <v>1020</v>
      </c>
    </row>
    <row r="155" spans="1:5" ht="15">
      <c r="A155" s="341" t="s">
        <v>3014</v>
      </c>
      <c r="B155" s="301">
        <v>1596.67</v>
      </c>
      <c r="C155" s="300" t="s">
        <v>1020</v>
      </c>
      <c r="D155" s="301">
        <v>1884</v>
      </c>
      <c r="E155" s="300" t="s">
        <v>1020</v>
      </c>
    </row>
    <row r="156" spans="1:5" ht="15">
      <c r="A156" s="341" t="s">
        <v>3015</v>
      </c>
      <c r="B156" s="301">
        <v>1629.72</v>
      </c>
      <c r="C156" s="414" t="s">
        <v>1020</v>
      </c>
      <c r="D156" s="301">
        <v>1926</v>
      </c>
      <c r="E156" s="300" t="s">
        <v>1020</v>
      </c>
    </row>
    <row r="157" spans="1:5" ht="15">
      <c r="A157" s="341" t="s">
        <v>3016</v>
      </c>
      <c r="B157" s="301">
        <v>1698.49</v>
      </c>
      <c r="C157" s="300" t="s">
        <v>1020</v>
      </c>
      <c r="D157" s="301">
        <v>1926</v>
      </c>
      <c r="E157" s="300" t="s">
        <v>1020</v>
      </c>
    </row>
    <row r="158" spans="1:5" ht="15">
      <c r="A158" s="341" t="s">
        <v>3017</v>
      </c>
      <c r="B158" s="301">
        <v>1318.92</v>
      </c>
      <c r="C158" s="300" t="s">
        <v>1020</v>
      </c>
      <c r="D158" s="301">
        <v>1310</v>
      </c>
      <c r="E158" s="300" t="s">
        <v>1020</v>
      </c>
    </row>
    <row r="159" spans="1:5" ht="15">
      <c r="A159" s="341" t="s">
        <v>3018</v>
      </c>
      <c r="B159" s="299">
        <v>895.63</v>
      </c>
      <c r="C159" s="300" t="s">
        <v>1020</v>
      </c>
      <c r="D159" s="301">
        <v>1170</v>
      </c>
      <c r="E159" s="300" t="s">
        <v>1020</v>
      </c>
    </row>
    <row r="160" spans="1:5" ht="15">
      <c r="A160" s="341" t="s">
        <v>3019</v>
      </c>
      <c r="B160" s="299">
        <v>981.46</v>
      </c>
      <c r="C160" s="300" t="s">
        <v>1020</v>
      </c>
      <c r="D160" s="301">
        <v>1170</v>
      </c>
      <c r="E160" s="300" t="s">
        <v>1020</v>
      </c>
    </row>
    <row r="161" spans="1:5" ht="15">
      <c r="A161" s="341" t="s">
        <v>3020</v>
      </c>
      <c r="B161" s="301">
        <v>1153.12</v>
      </c>
      <c r="C161" s="300" t="s">
        <v>1020</v>
      </c>
      <c r="D161" s="301">
        <v>1395</v>
      </c>
      <c r="E161" s="300" t="s">
        <v>1020</v>
      </c>
    </row>
    <row r="162" spans="1:5" ht="15">
      <c r="A162" s="341" t="s">
        <v>3021</v>
      </c>
      <c r="B162" s="301">
        <v>1725.15</v>
      </c>
      <c r="C162" s="300" t="s">
        <v>1020</v>
      </c>
      <c r="D162" s="301">
        <v>2083</v>
      </c>
      <c r="E162" s="300" t="s">
        <v>1020</v>
      </c>
    </row>
    <row r="163" spans="1:5" ht="15">
      <c r="A163" s="341" t="s">
        <v>3022</v>
      </c>
      <c r="B163" s="301">
        <v>1725.15</v>
      </c>
      <c r="C163" s="300" t="s">
        <v>1020</v>
      </c>
      <c r="D163" s="301">
        <v>2083</v>
      </c>
      <c r="E163" s="300" t="s">
        <v>1020</v>
      </c>
    </row>
    <row r="164" spans="1:5" ht="15">
      <c r="A164" s="341" t="s">
        <v>3023</v>
      </c>
      <c r="B164" s="301">
        <v>1935.73</v>
      </c>
      <c r="C164" s="300" t="s">
        <v>1020</v>
      </c>
      <c r="D164" s="301">
        <v>2241</v>
      </c>
      <c r="E164" s="300" t="s">
        <v>1020</v>
      </c>
    </row>
    <row r="165" spans="1:5" ht="18.75">
      <c r="A165" s="429" t="s">
        <v>3024</v>
      </c>
      <c r="B165" s="415"/>
      <c r="C165" s="416"/>
      <c r="D165" s="415"/>
      <c r="E165" s="417"/>
    </row>
    <row r="166" spans="1:5" ht="15">
      <c r="A166" s="430" t="s">
        <v>3025</v>
      </c>
      <c r="B166" s="359">
        <v>130.62</v>
      </c>
      <c r="C166" s="360" t="s">
        <v>1020</v>
      </c>
      <c r="D166" s="359">
        <v>141</v>
      </c>
      <c r="E166" s="360" t="s">
        <v>1020</v>
      </c>
    </row>
    <row r="167" spans="1:5" ht="15">
      <c r="A167" s="431" t="s">
        <v>3026</v>
      </c>
      <c r="B167" s="299">
        <v>110.89</v>
      </c>
      <c r="C167" s="300" t="s">
        <v>1020</v>
      </c>
      <c r="D167" s="299">
        <v>141</v>
      </c>
      <c r="E167" s="300" t="s">
        <v>1020</v>
      </c>
    </row>
    <row r="168" spans="1:5" ht="15">
      <c r="A168" s="431" t="s">
        <v>3027</v>
      </c>
      <c r="B168" s="299">
        <v>109.83</v>
      </c>
      <c r="C168" s="300" t="s">
        <v>1020</v>
      </c>
      <c r="D168" s="299">
        <v>141</v>
      </c>
      <c r="E168" s="300" t="s">
        <v>1020</v>
      </c>
    </row>
    <row r="169" spans="1:5" ht="15">
      <c r="A169" s="431" t="s">
        <v>3028</v>
      </c>
      <c r="B169" s="299">
        <v>116.22</v>
      </c>
      <c r="C169" s="300" t="s">
        <v>1020</v>
      </c>
      <c r="D169" s="299">
        <v>141</v>
      </c>
      <c r="E169" s="300" t="s">
        <v>1020</v>
      </c>
    </row>
    <row r="170" spans="1:5" ht="15">
      <c r="A170" s="431" t="s">
        <v>3029</v>
      </c>
      <c r="B170" s="299">
        <v>109.83</v>
      </c>
      <c r="C170" s="300" t="s">
        <v>1020</v>
      </c>
      <c r="D170" s="299">
        <v>141</v>
      </c>
      <c r="E170" s="300" t="s">
        <v>1020</v>
      </c>
    </row>
    <row r="171" spans="1:5" ht="15">
      <c r="A171" s="431" t="s">
        <v>3030</v>
      </c>
      <c r="B171" s="299">
        <v>117.82</v>
      </c>
      <c r="C171" s="300" t="s">
        <v>1020</v>
      </c>
      <c r="D171" s="299">
        <v>141</v>
      </c>
      <c r="E171" s="300" t="s">
        <v>1020</v>
      </c>
    </row>
    <row r="172" spans="1:5" ht="15">
      <c r="A172" s="431" t="s">
        <v>3031</v>
      </c>
      <c r="B172" s="299">
        <v>117.82</v>
      </c>
      <c r="C172" s="300" t="s">
        <v>1020</v>
      </c>
      <c r="D172" s="299">
        <v>141</v>
      </c>
      <c r="E172" s="300" t="s">
        <v>1020</v>
      </c>
    </row>
    <row r="173" spans="1:5" ht="15">
      <c r="A173" s="431" t="s">
        <v>3032</v>
      </c>
      <c r="B173" s="299">
        <v>141.28</v>
      </c>
      <c r="C173" s="300" t="s">
        <v>1020</v>
      </c>
      <c r="D173" s="299">
        <v>168</v>
      </c>
      <c r="E173" s="300" t="s">
        <v>1020</v>
      </c>
    </row>
    <row r="174" spans="1:5" ht="15">
      <c r="A174" s="431" t="s">
        <v>3033</v>
      </c>
      <c r="B174" s="299">
        <v>141.28</v>
      </c>
      <c r="C174" s="300" t="s">
        <v>1020</v>
      </c>
      <c r="D174" s="299">
        <v>168</v>
      </c>
      <c r="E174" s="300" t="s">
        <v>1020</v>
      </c>
    </row>
    <row r="175" spans="1:5" ht="15">
      <c r="A175" s="431" t="s">
        <v>3034</v>
      </c>
      <c r="B175" s="299">
        <v>274.56</v>
      </c>
      <c r="C175" s="300" t="s">
        <v>1020</v>
      </c>
      <c r="D175" s="299">
        <v>310</v>
      </c>
      <c r="E175" s="300" t="s">
        <v>1020</v>
      </c>
    </row>
    <row r="176" spans="1:5" ht="15">
      <c r="A176" s="431" t="s">
        <v>3035</v>
      </c>
      <c r="B176" s="299">
        <v>264.96</v>
      </c>
      <c r="C176" s="300" t="s">
        <v>1020</v>
      </c>
      <c r="D176" s="299">
        <v>310</v>
      </c>
      <c r="E176" s="300" t="s">
        <v>1020</v>
      </c>
    </row>
    <row r="177" spans="1:5" ht="15">
      <c r="A177" s="431" t="s">
        <v>3036</v>
      </c>
      <c r="B177" s="299">
        <v>264.96</v>
      </c>
      <c r="C177" s="300" t="s">
        <v>1020</v>
      </c>
      <c r="D177" s="299">
        <v>310</v>
      </c>
      <c r="E177" s="300" t="s">
        <v>1020</v>
      </c>
    </row>
    <row r="178" spans="1:5" ht="15">
      <c r="A178" s="431" t="s">
        <v>3037</v>
      </c>
      <c r="B178" s="299">
        <v>264.96</v>
      </c>
      <c r="C178" s="300" t="s">
        <v>1020</v>
      </c>
      <c r="D178" s="299">
        <v>310</v>
      </c>
      <c r="E178" s="300" t="s">
        <v>1020</v>
      </c>
    </row>
    <row r="179" spans="1:5" ht="15">
      <c r="A179" s="431" t="s">
        <v>3038</v>
      </c>
      <c r="B179" s="299">
        <v>264.96</v>
      </c>
      <c r="C179" s="300" t="s">
        <v>1020</v>
      </c>
      <c r="D179" s="299">
        <v>310</v>
      </c>
      <c r="E179" s="300" t="s">
        <v>1020</v>
      </c>
    </row>
    <row r="180" spans="1:5" ht="15">
      <c r="A180" s="431" t="s">
        <v>3039</v>
      </c>
      <c r="B180" s="299">
        <v>266.56</v>
      </c>
      <c r="C180" s="300" t="s">
        <v>1020</v>
      </c>
      <c r="D180" s="299">
        <v>310</v>
      </c>
      <c r="E180" s="300" t="s">
        <v>1020</v>
      </c>
    </row>
    <row r="181" spans="1:5" ht="15">
      <c r="A181" s="431" t="s">
        <v>3040</v>
      </c>
      <c r="B181" s="299">
        <v>266.56</v>
      </c>
      <c r="C181" s="300" t="s">
        <v>1020</v>
      </c>
      <c r="D181" s="299">
        <v>310</v>
      </c>
      <c r="E181" s="300" t="s">
        <v>1020</v>
      </c>
    </row>
    <row r="182" spans="1:5" ht="15">
      <c r="A182" s="431" t="s">
        <v>3041</v>
      </c>
      <c r="B182" s="299">
        <v>316.14</v>
      </c>
      <c r="C182" s="300" t="s">
        <v>1020</v>
      </c>
      <c r="D182" s="299">
        <v>368</v>
      </c>
      <c r="E182" s="300" t="s">
        <v>1020</v>
      </c>
    </row>
    <row r="183" spans="1:5" ht="15">
      <c r="A183" s="431" t="s">
        <v>3042</v>
      </c>
      <c r="B183" s="299">
        <v>316.14</v>
      </c>
      <c r="C183" s="300" t="s">
        <v>1020</v>
      </c>
      <c r="D183" s="299">
        <v>368</v>
      </c>
      <c r="E183" s="300" t="s">
        <v>1020</v>
      </c>
    </row>
    <row r="184" spans="1:5" ht="15">
      <c r="A184" s="431" t="s">
        <v>3043</v>
      </c>
      <c r="B184" s="299">
        <v>437.15</v>
      </c>
      <c r="C184" s="300" t="s">
        <v>1020</v>
      </c>
      <c r="D184" s="299">
        <v>467</v>
      </c>
      <c r="E184" s="300" t="s">
        <v>1020</v>
      </c>
    </row>
    <row r="185" spans="1:5" ht="15">
      <c r="A185" s="431" t="s">
        <v>3044</v>
      </c>
      <c r="B185" s="299">
        <v>383.84</v>
      </c>
      <c r="C185" s="300" t="s">
        <v>1020</v>
      </c>
      <c r="D185" s="299">
        <v>467</v>
      </c>
      <c r="E185" s="300" t="s">
        <v>1020</v>
      </c>
    </row>
    <row r="186" spans="1:5" ht="15">
      <c r="A186" s="431" t="s">
        <v>3045</v>
      </c>
      <c r="B186" s="299">
        <v>369.45</v>
      </c>
      <c r="C186" s="300" t="s">
        <v>1020</v>
      </c>
      <c r="D186" s="299">
        <v>467</v>
      </c>
      <c r="E186" s="300" t="s">
        <v>1020</v>
      </c>
    </row>
  </sheetData>
  <sheetProtection/>
  <mergeCells count="15">
    <mergeCell ref="B152:C152"/>
    <mergeCell ref="D152:E152"/>
    <mergeCell ref="B105:C105"/>
    <mergeCell ref="D105:E105"/>
    <mergeCell ref="B106:C106"/>
    <mergeCell ref="D106:E106"/>
    <mergeCell ref="B123:C123"/>
    <mergeCell ref="D123:E123"/>
    <mergeCell ref="B98:C98"/>
    <mergeCell ref="D98:E98"/>
    <mergeCell ref="B1:C1"/>
    <mergeCell ref="B80:C80"/>
    <mergeCell ref="D80:E80"/>
    <mergeCell ref="B81:C81"/>
    <mergeCell ref="D81:E81"/>
  </mergeCells>
  <hyperlinks>
    <hyperlink ref="G7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1"/>
  <sheetViews>
    <sheetView zoomScalePageLayoutView="0" workbookViewId="0" topLeftCell="A7">
      <selection activeCell="I8" sqref="I8"/>
    </sheetView>
  </sheetViews>
  <sheetFormatPr defaultColWidth="9.140625" defaultRowHeight="15"/>
  <cols>
    <col min="1" max="1" width="4.57421875" style="0" bestFit="1" customWidth="1"/>
    <col min="2" max="2" width="66.140625" style="0" customWidth="1"/>
    <col min="3" max="3" width="19.8515625" style="0" bestFit="1" customWidth="1"/>
    <col min="6" max="6" width="9.8515625" style="0" bestFit="1" customWidth="1"/>
    <col min="7" max="7" width="8.8515625" style="0" bestFit="1" customWidth="1"/>
  </cols>
  <sheetData>
    <row r="1" spans="1:8" ht="15.75">
      <c r="A1" s="433"/>
      <c r="B1" s="434" t="s">
        <v>3048</v>
      </c>
      <c r="C1" s="435"/>
      <c r="D1" s="435"/>
      <c r="E1" s="436" t="s">
        <v>3049</v>
      </c>
      <c r="F1" s="437">
        <v>40771</v>
      </c>
      <c r="G1" s="438"/>
      <c r="H1" s="435"/>
    </row>
    <row r="2" ht="15">
      <c r="A2" s="439"/>
    </row>
    <row r="3" spans="1:5" ht="15">
      <c r="A3" s="439"/>
      <c r="B3" s="440" t="s">
        <v>3050</v>
      </c>
      <c r="C3" s="441" t="s">
        <v>3051</v>
      </c>
      <c r="D3" s="442"/>
      <c r="E3" s="442"/>
    </row>
    <row r="4" spans="1:5" ht="15">
      <c r="A4" s="439"/>
      <c r="B4" s="440" t="s">
        <v>3052</v>
      </c>
      <c r="C4" s="441" t="s">
        <v>3053</v>
      </c>
      <c r="D4" s="442"/>
      <c r="E4" s="442"/>
    </row>
    <row r="5" spans="1:8" ht="15">
      <c r="A5" s="443"/>
      <c r="B5" s="444"/>
      <c r="C5" s="445"/>
      <c r="D5" s="446"/>
      <c r="E5" s="446"/>
      <c r="F5" s="446"/>
      <c r="G5" s="446"/>
      <c r="H5" s="446"/>
    </row>
    <row r="6" spans="1:8" ht="33.75">
      <c r="A6" s="447" t="s">
        <v>3054</v>
      </c>
      <c r="B6" s="448" t="s">
        <v>3055</v>
      </c>
      <c r="C6" s="449" t="s">
        <v>3056</v>
      </c>
      <c r="D6" s="450" t="s">
        <v>3057</v>
      </c>
      <c r="E6" s="450" t="s">
        <v>3058</v>
      </c>
      <c r="F6" s="450" t="s">
        <v>3059</v>
      </c>
      <c r="G6" s="450" t="s">
        <v>3060</v>
      </c>
      <c r="H6" s="451"/>
    </row>
    <row r="7" spans="1:8" ht="26.25">
      <c r="A7" s="452"/>
      <c r="B7" s="453" t="s">
        <v>3061</v>
      </c>
      <c r="C7" s="454"/>
      <c r="D7" s="454"/>
      <c r="E7" s="454"/>
      <c r="F7" s="454"/>
      <c r="G7" s="454"/>
      <c r="H7" s="451"/>
    </row>
    <row r="8" spans="1:9" ht="25.5">
      <c r="A8" s="452">
        <v>1</v>
      </c>
      <c r="B8" s="455" t="s">
        <v>3062</v>
      </c>
      <c r="C8" s="456">
        <v>7000</v>
      </c>
      <c r="D8" s="457">
        <v>6875</v>
      </c>
      <c r="E8" s="457">
        <v>6745</v>
      </c>
      <c r="F8" s="457">
        <v>6620</v>
      </c>
      <c r="G8" s="457">
        <v>6495</v>
      </c>
      <c r="H8" s="458"/>
      <c r="I8" s="293" t="s">
        <v>1007</v>
      </c>
    </row>
    <row r="9" spans="1:8" ht="25.5">
      <c r="A9" s="452">
        <v>2</v>
      </c>
      <c r="B9" s="455" t="s">
        <v>3063</v>
      </c>
      <c r="C9" s="456">
        <v>6590</v>
      </c>
      <c r="D9" s="457">
        <v>6420</v>
      </c>
      <c r="E9" s="457">
        <v>6310</v>
      </c>
      <c r="F9" s="457">
        <v>6135</v>
      </c>
      <c r="G9" s="457">
        <v>6020</v>
      </c>
      <c r="H9" s="458"/>
    </row>
    <row r="10" spans="1:8" ht="25.5">
      <c r="A10" s="452">
        <v>3</v>
      </c>
      <c r="B10" s="455" t="s">
        <v>3064</v>
      </c>
      <c r="C10" s="456">
        <v>6670</v>
      </c>
      <c r="D10" s="457">
        <v>6550</v>
      </c>
      <c r="E10" s="457">
        <v>6430</v>
      </c>
      <c r="F10" s="457">
        <v>6310</v>
      </c>
      <c r="G10" s="457">
        <v>6200</v>
      </c>
      <c r="H10" s="459"/>
    </row>
    <row r="11" spans="1:8" ht="25.5">
      <c r="A11" s="452">
        <v>4</v>
      </c>
      <c r="B11" s="455" t="s">
        <v>3065</v>
      </c>
      <c r="C11" s="456">
        <v>6590</v>
      </c>
      <c r="D11" s="457">
        <v>6420</v>
      </c>
      <c r="E11" s="457">
        <v>6310</v>
      </c>
      <c r="F11" s="457">
        <v>6135</v>
      </c>
      <c r="G11" s="457">
        <v>6020</v>
      </c>
      <c r="H11" s="458"/>
    </row>
    <row r="12" spans="1:8" ht="38.25">
      <c r="A12" s="452">
        <v>5</v>
      </c>
      <c r="B12" s="455" t="s">
        <v>3066</v>
      </c>
      <c r="C12" s="456">
        <v>7765</v>
      </c>
      <c r="D12" s="457">
        <v>7625</v>
      </c>
      <c r="E12" s="457">
        <v>7485</v>
      </c>
      <c r="F12" s="457">
        <v>7340</v>
      </c>
      <c r="G12" s="457">
        <v>7200</v>
      </c>
      <c r="H12" s="458"/>
    </row>
    <row r="13" spans="1:8" ht="38.25">
      <c r="A13" s="452">
        <v>6</v>
      </c>
      <c r="B13" s="455" t="s">
        <v>3067</v>
      </c>
      <c r="C13" s="456">
        <v>6900</v>
      </c>
      <c r="D13" s="457">
        <v>6780</v>
      </c>
      <c r="E13" s="457">
        <v>6660</v>
      </c>
      <c r="F13" s="457">
        <v>6540</v>
      </c>
      <c r="G13" s="457">
        <v>6420</v>
      </c>
      <c r="H13" s="458"/>
    </row>
    <row r="14" spans="1:8" ht="25.5">
      <c r="A14" s="452">
        <v>7</v>
      </c>
      <c r="B14" s="455" t="s">
        <v>3068</v>
      </c>
      <c r="C14" s="456">
        <v>9890</v>
      </c>
      <c r="D14" s="457">
        <v>9640</v>
      </c>
      <c r="E14" s="457">
        <v>9395</v>
      </c>
      <c r="F14" s="457">
        <v>9065</v>
      </c>
      <c r="G14" s="457">
        <v>8815</v>
      </c>
      <c r="H14" s="458"/>
    </row>
    <row r="15" spans="1:8" ht="25.5">
      <c r="A15" s="452">
        <v>8</v>
      </c>
      <c r="B15" s="455" t="s">
        <v>3069</v>
      </c>
      <c r="C15" s="456">
        <v>7395</v>
      </c>
      <c r="D15" s="457">
        <v>7260</v>
      </c>
      <c r="E15" s="457">
        <v>7130</v>
      </c>
      <c r="F15" s="457">
        <v>6990</v>
      </c>
      <c r="G15" s="457">
        <v>6880</v>
      </c>
      <c r="H15" s="458"/>
    </row>
    <row r="16" spans="1:8" ht="25.5">
      <c r="A16" s="452">
        <v>9</v>
      </c>
      <c r="B16" s="455" t="s">
        <v>3070</v>
      </c>
      <c r="C16" s="456">
        <v>6675</v>
      </c>
      <c r="D16" s="460">
        <v>6560</v>
      </c>
      <c r="E16" s="460">
        <v>6450</v>
      </c>
      <c r="F16" s="460">
        <v>6330</v>
      </c>
      <c r="G16" s="460">
        <v>6215</v>
      </c>
      <c r="H16" s="458"/>
    </row>
    <row r="17" spans="1:8" ht="38.25">
      <c r="A17" s="452">
        <v>10</v>
      </c>
      <c r="B17" s="461" t="s">
        <v>3071</v>
      </c>
      <c r="C17" s="462">
        <v>9890</v>
      </c>
      <c r="D17" s="463">
        <v>9640</v>
      </c>
      <c r="E17" s="463">
        <v>9395</v>
      </c>
      <c r="F17" s="463">
        <v>9065</v>
      </c>
      <c r="G17" s="463">
        <v>8815</v>
      </c>
      <c r="H17" s="451"/>
    </row>
    <row r="18" spans="1:8" ht="25.5">
      <c r="A18" s="452">
        <v>11</v>
      </c>
      <c r="B18" s="455" t="s">
        <v>3072</v>
      </c>
      <c r="C18" s="456">
        <v>8470</v>
      </c>
      <c r="D18" s="457">
        <v>8260</v>
      </c>
      <c r="E18" s="457">
        <v>8050</v>
      </c>
      <c r="F18" s="457">
        <v>7765</v>
      </c>
      <c r="G18" s="457">
        <v>7555</v>
      </c>
      <c r="H18" s="458"/>
    </row>
    <row r="19" spans="1:8" ht="25.5">
      <c r="A19" s="452">
        <v>12</v>
      </c>
      <c r="B19" s="455" t="s">
        <v>3073</v>
      </c>
      <c r="C19" s="456">
        <v>9890</v>
      </c>
      <c r="D19" s="457">
        <v>9640</v>
      </c>
      <c r="E19" s="457">
        <v>9395</v>
      </c>
      <c r="F19" s="457">
        <v>9065</v>
      </c>
      <c r="G19" s="457">
        <v>8815</v>
      </c>
      <c r="H19" s="458"/>
    </row>
    <row r="20" spans="1:8" ht="25.5">
      <c r="A20" s="452">
        <v>13</v>
      </c>
      <c r="B20" s="455" t="s">
        <v>3074</v>
      </c>
      <c r="C20" s="456">
        <v>6900</v>
      </c>
      <c r="D20" s="457">
        <v>6780</v>
      </c>
      <c r="E20" s="457">
        <v>6660</v>
      </c>
      <c r="F20" s="457">
        <v>6540</v>
      </c>
      <c r="G20" s="457">
        <v>6420</v>
      </c>
      <c r="H20" s="458"/>
    </row>
    <row r="21" spans="1:8" ht="25.5">
      <c r="A21" s="452">
        <v>14</v>
      </c>
      <c r="B21" s="455" t="s">
        <v>3075</v>
      </c>
      <c r="C21" s="456">
        <v>9465</v>
      </c>
      <c r="D21" s="457">
        <v>9300</v>
      </c>
      <c r="E21" s="457">
        <v>9135</v>
      </c>
      <c r="F21" s="457">
        <v>8970</v>
      </c>
      <c r="G21" s="457">
        <v>8810</v>
      </c>
      <c r="H21" s="458"/>
    </row>
    <row r="22" spans="1:8" ht="25.5">
      <c r="A22" s="452">
        <v>15</v>
      </c>
      <c r="B22" s="455" t="s">
        <v>3076</v>
      </c>
      <c r="C22" s="456">
        <v>8050</v>
      </c>
      <c r="D22" s="457">
        <v>7900</v>
      </c>
      <c r="E22" s="457">
        <v>7725</v>
      </c>
      <c r="F22" s="457">
        <v>7580</v>
      </c>
      <c r="G22" s="457">
        <v>7440</v>
      </c>
      <c r="H22" s="458"/>
    </row>
    <row r="23" spans="1:8" ht="38.25">
      <c r="A23" s="452">
        <v>16</v>
      </c>
      <c r="B23" s="461" t="s">
        <v>3077</v>
      </c>
      <c r="C23" s="462">
        <v>11290</v>
      </c>
      <c r="D23" s="463">
        <v>11010</v>
      </c>
      <c r="E23" s="463">
        <v>10730</v>
      </c>
      <c r="F23" s="463">
        <v>10355</v>
      </c>
      <c r="G23" s="463">
        <v>10070</v>
      </c>
      <c r="H23" s="451"/>
    </row>
    <row r="24" spans="1:8" ht="25.5">
      <c r="A24" s="452">
        <v>17</v>
      </c>
      <c r="B24" s="455" t="s">
        <v>3078</v>
      </c>
      <c r="C24" s="456">
        <v>7600</v>
      </c>
      <c r="D24" s="457">
        <v>7460</v>
      </c>
      <c r="E24" s="457">
        <v>7320</v>
      </c>
      <c r="F24" s="457">
        <v>7180</v>
      </c>
      <c r="G24" s="457">
        <v>7050</v>
      </c>
      <c r="H24" s="458"/>
    </row>
    <row r="25" spans="1:8" ht="25.5">
      <c r="A25" s="452">
        <v>18</v>
      </c>
      <c r="B25" s="455" t="s">
        <v>3079</v>
      </c>
      <c r="C25" s="456">
        <v>7500</v>
      </c>
      <c r="D25" s="457">
        <v>7360</v>
      </c>
      <c r="E25" s="457">
        <v>7420</v>
      </c>
      <c r="F25" s="457">
        <v>7080</v>
      </c>
      <c r="G25" s="457">
        <v>7050</v>
      </c>
      <c r="H25" s="458"/>
    </row>
    <row r="26" spans="1:8" ht="38.25">
      <c r="A26" s="452">
        <v>19</v>
      </c>
      <c r="B26" s="455" t="s">
        <v>3080</v>
      </c>
      <c r="C26" s="456">
        <v>10115</v>
      </c>
      <c r="D26" s="457">
        <v>9860</v>
      </c>
      <c r="E26" s="457">
        <v>9610</v>
      </c>
      <c r="F26" s="457">
        <v>9270</v>
      </c>
      <c r="G26" s="457">
        <v>9020</v>
      </c>
      <c r="H26" s="458"/>
    </row>
    <row r="27" spans="1:8" ht="25.5">
      <c r="A27" s="452">
        <v>20</v>
      </c>
      <c r="B27" s="455" t="s">
        <v>3081</v>
      </c>
      <c r="C27" s="456">
        <v>9420</v>
      </c>
      <c r="D27" s="457">
        <v>9180</v>
      </c>
      <c r="E27" s="457">
        <v>8945</v>
      </c>
      <c r="F27" s="457">
        <v>8635</v>
      </c>
      <c r="G27" s="457">
        <v>8400</v>
      </c>
      <c r="H27" s="458"/>
    </row>
    <row r="28" spans="1:8" ht="25.5">
      <c r="A28" s="452">
        <v>21</v>
      </c>
      <c r="B28" s="455" t="s">
        <v>3082</v>
      </c>
      <c r="C28" s="456">
        <v>10835</v>
      </c>
      <c r="D28" s="457">
        <v>10565</v>
      </c>
      <c r="E28" s="457">
        <v>10290</v>
      </c>
      <c r="F28" s="457">
        <v>9930</v>
      </c>
      <c r="G28" s="457">
        <v>9660</v>
      </c>
      <c r="H28" s="458"/>
    </row>
    <row r="29" spans="1:8" ht="25.5">
      <c r="A29" s="452">
        <v>22</v>
      </c>
      <c r="B29" s="455" t="s">
        <v>3083</v>
      </c>
      <c r="C29" s="456">
        <v>9420</v>
      </c>
      <c r="D29" s="457">
        <v>9180</v>
      </c>
      <c r="E29" s="457">
        <v>8945</v>
      </c>
      <c r="F29" s="457">
        <v>8635</v>
      </c>
      <c r="G29" s="457">
        <v>8400</v>
      </c>
      <c r="H29" s="458"/>
    </row>
    <row r="30" spans="1:8" ht="25.5">
      <c r="A30" s="452">
        <v>23</v>
      </c>
      <c r="B30" s="461" t="s">
        <v>3084</v>
      </c>
      <c r="C30" s="462">
        <v>8030</v>
      </c>
      <c r="D30" s="463">
        <v>7895</v>
      </c>
      <c r="E30" s="463">
        <v>7755</v>
      </c>
      <c r="F30" s="463">
        <v>7615</v>
      </c>
      <c r="G30" s="463">
        <v>7475</v>
      </c>
      <c r="H30" s="451"/>
    </row>
    <row r="31" spans="1:8" ht="38.25">
      <c r="A31" s="452">
        <v>24</v>
      </c>
      <c r="B31" s="455" t="s">
        <v>3085</v>
      </c>
      <c r="C31" s="456">
        <v>10835</v>
      </c>
      <c r="D31" s="457">
        <v>10565</v>
      </c>
      <c r="E31" s="457">
        <v>10290</v>
      </c>
      <c r="F31" s="457">
        <v>9930</v>
      </c>
      <c r="G31" s="457">
        <v>9660</v>
      </c>
      <c r="H31" s="458"/>
    </row>
    <row r="32" spans="1:8" ht="25.5">
      <c r="A32" s="286">
        <v>1</v>
      </c>
      <c r="B32" s="464" t="s">
        <v>3086</v>
      </c>
      <c r="C32" s="465">
        <v>7500</v>
      </c>
      <c r="D32" s="466">
        <v>7200</v>
      </c>
      <c r="E32" s="466">
        <v>6900</v>
      </c>
      <c r="F32" s="466">
        <v>6600</v>
      </c>
      <c r="G32" s="466">
        <v>6300</v>
      </c>
      <c r="H32" s="451"/>
    </row>
    <row r="33" spans="1:8" ht="25.5">
      <c r="A33" s="286"/>
      <c r="B33" s="464" t="s">
        <v>3087</v>
      </c>
      <c r="C33" s="465">
        <v>9375</v>
      </c>
      <c r="D33" s="467">
        <v>9000</v>
      </c>
      <c r="E33" s="466">
        <v>8625</v>
      </c>
      <c r="F33" s="467">
        <v>8400</v>
      </c>
      <c r="G33" s="466">
        <v>7950</v>
      </c>
      <c r="H33" s="451"/>
    </row>
    <row r="34" spans="1:8" ht="15">
      <c r="A34" s="286">
        <v>2</v>
      </c>
      <c r="B34" s="464" t="s">
        <v>3088</v>
      </c>
      <c r="C34" s="465">
        <v>7475</v>
      </c>
      <c r="D34" s="467">
        <v>7190</v>
      </c>
      <c r="E34" s="466">
        <v>6615</v>
      </c>
      <c r="F34" s="467">
        <v>6325</v>
      </c>
      <c r="G34" s="466">
        <v>6150</v>
      </c>
      <c r="H34" s="451"/>
    </row>
    <row r="35" spans="1:8" ht="25.5">
      <c r="A35" s="286">
        <v>3</v>
      </c>
      <c r="B35" s="464" t="s">
        <v>3089</v>
      </c>
      <c r="C35" s="465">
        <v>9190</v>
      </c>
      <c r="D35" s="467">
        <v>8820</v>
      </c>
      <c r="E35" s="466">
        <v>8530</v>
      </c>
      <c r="F35" s="467">
        <v>8235</v>
      </c>
      <c r="G35" s="466">
        <v>7795</v>
      </c>
      <c r="H35" s="451"/>
    </row>
    <row r="36" spans="1:8" ht="15">
      <c r="A36" s="286">
        <v>4</v>
      </c>
      <c r="B36" s="464" t="s">
        <v>3090</v>
      </c>
      <c r="C36" s="465">
        <v>8450</v>
      </c>
      <c r="D36" s="467">
        <v>8125</v>
      </c>
      <c r="E36" s="466">
        <v>7475</v>
      </c>
      <c r="F36" s="467">
        <v>7150</v>
      </c>
      <c r="G36" s="466">
        <v>6955</v>
      </c>
      <c r="H36" s="451"/>
    </row>
    <row r="37" spans="1:8" ht="25.5">
      <c r="A37" s="468"/>
      <c r="B37" s="461" t="s">
        <v>3091</v>
      </c>
      <c r="C37" s="462">
        <v>10860</v>
      </c>
      <c r="D37" s="463">
        <v>10450</v>
      </c>
      <c r="E37" s="463">
        <v>9690</v>
      </c>
      <c r="F37" s="463">
        <v>9355</v>
      </c>
      <c r="G37" s="463">
        <v>8940</v>
      </c>
      <c r="H37" s="451"/>
    </row>
    <row r="38" spans="1:8" ht="15">
      <c r="A38" s="469"/>
      <c r="B38" s="470" t="s">
        <v>3092</v>
      </c>
      <c r="C38" s="471"/>
      <c r="D38" s="471"/>
      <c r="E38" s="471"/>
      <c r="F38" s="471"/>
      <c r="G38" s="471"/>
      <c r="H38" s="451"/>
    </row>
    <row r="39" spans="1:8" ht="25.5">
      <c r="A39" s="472">
        <v>1</v>
      </c>
      <c r="B39" s="461" t="s">
        <v>3093</v>
      </c>
      <c r="C39" s="462">
        <v>6300</v>
      </c>
      <c r="D39" s="463">
        <v>6050</v>
      </c>
      <c r="E39" s="463">
        <v>5815</v>
      </c>
      <c r="F39" s="463">
        <v>5600</v>
      </c>
      <c r="G39" s="473">
        <v>5350</v>
      </c>
      <c r="H39" s="451"/>
    </row>
    <row r="40" spans="1:8" ht="25.5">
      <c r="A40" s="472">
        <v>2</v>
      </c>
      <c r="B40" s="461" t="s">
        <v>3094</v>
      </c>
      <c r="C40" s="462">
        <v>6375</v>
      </c>
      <c r="D40" s="463">
        <v>6120</v>
      </c>
      <c r="E40" s="463">
        <v>5865</v>
      </c>
      <c r="F40" s="463">
        <v>5610</v>
      </c>
      <c r="G40" s="463">
        <v>5450</v>
      </c>
      <c r="H40" s="451"/>
    </row>
    <row r="41" spans="1:8" ht="25.5">
      <c r="A41" s="472">
        <v>3</v>
      </c>
      <c r="B41" s="461" t="s">
        <v>3095</v>
      </c>
      <c r="C41" s="462">
        <v>7500</v>
      </c>
      <c r="D41" s="463">
        <v>7215</v>
      </c>
      <c r="E41" s="463">
        <v>6940</v>
      </c>
      <c r="F41" s="463">
        <v>6660</v>
      </c>
      <c r="G41" s="463">
        <v>6390</v>
      </c>
      <c r="H41" s="451"/>
    </row>
    <row r="42" spans="1:8" ht="25.5">
      <c r="A42" s="472">
        <v>4</v>
      </c>
      <c r="B42" s="461" t="s">
        <v>3096</v>
      </c>
      <c r="C42" s="462">
        <v>7125</v>
      </c>
      <c r="D42" s="463">
        <v>6840</v>
      </c>
      <c r="E42" s="463">
        <v>6550</v>
      </c>
      <c r="F42" s="463">
        <v>6270</v>
      </c>
      <c r="G42" s="463">
        <v>6100</v>
      </c>
      <c r="H42" s="451"/>
    </row>
    <row r="43" spans="1:8" ht="25.5">
      <c r="A43" s="472">
        <v>5</v>
      </c>
      <c r="B43" s="461" t="s">
        <v>3097</v>
      </c>
      <c r="C43" s="462">
        <v>7500</v>
      </c>
      <c r="D43" s="463">
        <v>7200</v>
      </c>
      <c r="E43" s="463">
        <v>6900</v>
      </c>
      <c r="F43" s="463">
        <v>6600</v>
      </c>
      <c r="G43" s="463">
        <v>6420</v>
      </c>
      <c r="H43" s="451"/>
    </row>
    <row r="44" spans="1:8" ht="25.5">
      <c r="A44" s="472">
        <v>6</v>
      </c>
      <c r="B44" s="461" t="s">
        <v>3098</v>
      </c>
      <c r="C44" s="462">
        <v>7830</v>
      </c>
      <c r="D44" s="463">
        <v>7540</v>
      </c>
      <c r="E44" s="463">
        <v>7250</v>
      </c>
      <c r="F44" s="463">
        <v>6960</v>
      </c>
      <c r="G44" s="463">
        <v>6670</v>
      </c>
      <c r="H44" s="451"/>
    </row>
    <row r="45" spans="1:8" ht="25.5">
      <c r="A45" s="472">
        <v>7</v>
      </c>
      <c r="B45" s="461" t="s">
        <v>3099</v>
      </c>
      <c r="C45" s="462">
        <v>7560</v>
      </c>
      <c r="D45" s="463">
        <v>7280</v>
      </c>
      <c r="E45" s="463">
        <v>7000</v>
      </c>
      <c r="F45" s="463">
        <v>6720</v>
      </c>
      <c r="G45" s="463">
        <v>6440</v>
      </c>
      <c r="H45" s="451"/>
    </row>
    <row r="46" spans="1:8" ht="25.5">
      <c r="A46" s="472">
        <v>8</v>
      </c>
      <c r="B46" s="461" t="s">
        <v>3100</v>
      </c>
      <c r="C46" s="462">
        <v>10550</v>
      </c>
      <c r="D46" s="463">
        <v>10150</v>
      </c>
      <c r="E46" s="463">
        <v>9750</v>
      </c>
      <c r="F46" s="463">
        <v>9360</v>
      </c>
      <c r="G46" s="463">
        <v>8575</v>
      </c>
      <c r="H46" s="451"/>
    </row>
    <row r="47" spans="1:8" ht="25.5">
      <c r="A47" s="472">
        <v>9</v>
      </c>
      <c r="B47" s="461" t="s">
        <v>3101</v>
      </c>
      <c r="C47" s="462">
        <v>9660</v>
      </c>
      <c r="D47" s="463">
        <v>9305</v>
      </c>
      <c r="E47" s="463">
        <v>8950</v>
      </c>
      <c r="F47" s="463">
        <v>8590</v>
      </c>
      <c r="G47" s="463">
        <v>7880</v>
      </c>
      <c r="H47" s="451"/>
    </row>
    <row r="48" spans="1:8" ht="25.5">
      <c r="A48" s="472">
        <v>10</v>
      </c>
      <c r="B48" s="461" t="s">
        <v>3102</v>
      </c>
      <c r="C48" s="462">
        <v>7565</v>
      </c>
      <c r="D48" s="463">
        <v>7260</v>
      </c>
      <c r="E48" s="463">
        <v>6960</v>
      </c>
      <c r="F48" s="463">
        <v>6655</v>
      </c>
      <c r="G48" s="463">
        <v>6475</v>
      </c>
      <c r="H48" s="451"/>
    </row>
    <row r="49" spans="1:8" ht="25.5">
      <c r="A49" s="472">
        <v>11</v>
      </c>
      <c r="B49" s="461" t="s">
        <v>3103</v>
      </c>
      <c r="C49" s="462">
        <v>8310</v>
      </c>
      <c r="D49" s="463">
        <v>7980</v>
      </c>
      <c r="E49" s="463">
        <v>7650</v>
      </c>
      <c r="F49" s="463">
        <v>7315</v>
      </c>
      <c r="G49" s="463">
        <v>7115</v>
      </c>
      <c r="H49" s="451"/>
    </row>
    <row r="50" spans="1:8" ht="25.5">
      <c r="A50" s="472">
        <v>12</v>
      </c>
      <c r="B50" s="461" t="s">
        <v>3104</v>
      </c>
      <c r="C50" s="462">
        <v>9180</v>
      </c>
      <c r="D50" s="463">
        <v>8850</v>
      </c>
      <c r="E50" s="463">
        <v>8510</v>
      </c>
      <c r="F50" s="463">
        <v>8175</v>
      </c>
      <c r="G50" s="463">
        <v>7840</v>
      </c>
      <c r="H50" s="451"/>
    </row>
    <row r="51" spans="1:8" ht="25.5">
      <c r="A51" s="472">
        <v>13</v>
      </c>
      <c r="B51" s="461" t="s">
        <v>3105</v>
      </c>
      <c r="C51" s="462">
        <v>10060</v>
      </c>
      <c r="D51" s="463">
        <v>9685</v>
      </c>
      <c r="E51" s="463">
        <v>9315</v>
      </c>
      <c r="F51" s="463">
        <v>8940</v>
      </c>
      <c r="G51" s="463">
        <v>8570</v>
      </c>
      <c r="H51" s="451"/>
    </row>
    <row r="52" spans="1:8" ht="25.5">
      <c r="A52" s="472">
        <v>14</v>
      </c>
      <c r="B52" s="461" t="s">
        <v>3106</v>
      </c>
      <c r="C52" s="474">
        <v>13720</v>
      </c>
      <c r="D52" s="463">
        <v>13205</v>
      </c>
      <c r="E52" s="463">
        <v>12700</v>
      </c>
      <c r="F52" s="463">
        <v>12200</v>
      </c>
      <c r="G52" s="463">
        <v>11300</v>
      </c>
      <c r="H52" s="451"/>
    </row>
    <row r="53" spans="1:8" ht="25.5">
      <c r="A53" s="472">
        <v>15</v>
      </c>
      <c r="B53" s="461" t="s">
        <v>3107</v>
      </c>
      <c r="C53" s="474">
        <v>12600</v>
      </c>
      <c r="D53" s="463">
        <v>12125</v>
      </c>
      <c r="E53" s="463">
        <v>11660</v>
      </c>
      <c r="F53" s="463">
        <v>11200</v>
      </c>
      <c r="G53" s="463">
        <v>10300</v>
      </c>
      <c r="H53" s="451"/>
    </row>
    <row r="54" spans="1:8" ht="15">
      <c r="A54" s="472"/>
      <c r="B54" s="453" t="s">
        <v>3108</v>
      </c>
      <c r="C54" s="454"/>
      <c r="D54" s="454"/>
      <c r="E54" s="454"/>
      <c r="F54" s="454"/>
      <c r="G54" s="454"/>
      <c r="H54" s="451"/>
    </row>
    <row r="55" spans="1:8" ht="25.5">
      <c r="A55" s="472">
        <v>1</v>
      </c>
      <c r="B55" s="461" t="s">
        <v>3109</v>
      </c>
      <c r="C55" s="475"/>
      <c r="D55" s="475"/>
      <c r="E55" s="475"/>
      <c r="F55" s="475"/>
      <c r="G55" s="475"/>
      <c r="H55" s="451"/>
    </row>
    <row r="56" spans="1:8" ht="15">
      <c r="A56" s="472"/>
      <c r="B56" s="476" t="s">
        <v>3110</v>
      </c>
      <c r="C56" s="462">
        <v>17840</v>
      </c>
      <c r="D56" s="475">
        <v>17400</v>
      </c>
      <c r="E56" s="475">
        <v>16950</v>
      </c>
      <c r="F56" s="475">
        <v>16350</v>
      </c>
      <c r="G56" s="475"/>
      <c r="H56" s="451"/>
    </row>
    <row r="57" spans="1:8" ht="15">
      <c r="A57" s="472"/>
      <c r="B57" s="476" t="s">
        <v>3111</v>
      </c>
      <c r="C57" s="462">
        <v>18300</v>
      </c>
      <c r="D57" s="475">
        <v>17615</v>
      </c>
      <c r="E57" s="475">
        <v>17100</v>
      </c>
      <c r="F57" s="475">
        <v>16700</v>
      </c>
      <c r="G57" s="475"/>
      <c r="H57" s="451"/>
    </row>
    <row r="58" spans="1:8" ht="15">
      <c r="A58" s="472"/>
      <c r="B58" s="476" t="s">
        <v>3112</v>
      </c>
      <c r="C58" s="462">
        <v>18700</v>
      </c>
      <c r="D58" s="475">
        <v>18020</v>
      </c>
      <c r="E58" s="475">
        <v>17400</v>
      </c>
      <c r="F58" s="475">
        <v>17000</v>
      </c>
      <c r="G58" s="475"/>
      <c r="H58" s="451"/>
    </row>
    <row r="59" spans="1:8" ht="25.5">
      <c r="A59" s="472">
        <v>2</v>
      </c>
      <c r="B59" s="461" t="s">
        <v>3113</v>
      </c>
      <c r="C59" s="462">
        <v>25490</v>
      </c>
      <c r="D59" s="475">
        <v>24550</v>
      </c>
      <c r="E59" s="475">
        <v>23600</v>
      </c>
      <c r="F59" s="475">
        <v>22660</v>
      </c>
      <c r="G59" s="475"/>
      <c r="H59" s="451"/>
    </row>
    <row r="60" spans="1:8" ht="38.25">
      <c r="A60" s="472">
        <v>3</v>
      </c>
      <c r="B60" s="461" t="s">
        <v>3114</v>
      </c>
      <c r="C60" s="462">
        <v>15860</v>
      </c>
      <c r="D60" s="475">
        <v>15270</v>
      </c>
      <c r="E60" s="475">
        <v>14690</v>
      </c>
      <c r="F60" s="475">
        <v>14100</v>
      </c>
      <c r="G60" s="475"/>
      <c r="H60" s="451"/>
    </row>
    <row r="61" spans="1:8" ht="15">
      <c r="A61" s="472">
        <v>4</v>
      </c>
      <c r="B61" s="477" t="s">
        <v>3115</v>
      </c>
      <c r="C61" s="462">
        <v>16150</v>
      </c>
      <c r="D61" s="475">
        <v>15550</v>
      </c>
      <c r="E61" s="475">
        <v>14950</v>
      </c>
      <c r="F61" s="475">
        <v>14350</v>
      </c>
      <c r="G61" s="475"/>
      <c r="H61" s="451"/>
    </row>
    <row r="62" spans="1:8" ht="15">
      <c r="A62" s="478"/>
      <c r="B62" s="479" t="s">
        <v>3116</v>
      </c>
      <c r="C62" s="454"/>
      <c r="D62" s="454"/>
      <c r="E62" s="454"/>
      <c r="F62" s="454"/>
      <c r="G62" s="454"/>
      <c r="H62" s="451"/>
    </row>
    <row r="63" spans="1:8" ht="15">
      <c r="A63" s="472">
        <v>1</v>
      </c>
      <c r="B63" s="461" t="s">
        <v>3117</v>
      </c>
      <c r="C63" s="462">
        <v>8080</v>
      </c>
      <c r="D63" s="475">
        <v>7770</v>
      </c>
      <c r="E63" s="475">
        <v>7460</v>
      </c>
      <c r="F63" s="475">
        <v>7150</v>
      </c>
      <c r="G63" s="475">
        <v>6840</v>
      </c>
      <c r="H63" s="451"/>
    </row>
    <row r="64" spans="1:8" ht="15">
      <c r="A64" s="472">
        <v>2</v>
      </c>
      <c r="B64" s="461" t="s">
        <v>3118</v>
      </c>
      <c r="C64" s="462">
        <v>8615</v>
      </c>
      <c r="D64" s="475">
        <v>8285</v>
      </c>
      <c r="E64" s="475">
        <v>7955</v>
      </c>
      <c r="F64" s="475">
        <v>7620</v>
      </c>
      <c r="G64" s="475">
        <v>7290</v>
      </c>
      <c r="H64" s="451"/>
    </row>
    <row r="65" spans="1:8" ht="15">
      <c r="A65" s="472">
        <v>3</v>
      </c>
      <c r="B65" s="461" t="s">
        <v>3119</v>
      </c>
      <c r="C65" s="462">
        <v>10055</v>
      </c>
      <c r="D65" s="475">
        <v>9667</v>
      </c>
      <c r="E65" s="475">
        <v>9280</v>
      </c>
      <c r="F65" s="475">
        <v>8895</v>
      </c>
      <c r="G65" s="475">
        <v>8510</v>
      </c>
      <c r="H65" s="451"/>
    </row>
    <row r="66" spans="1:8" ht="15">
      <c r="A66" s="472">
        <v>4</v>
      </c>
      <c r="B66" s="461" t="s">
        <v>3120</v>
      </c>
      <c r="C66" s="462">
        <v>11030</v>
      </c>
      <c r="D66" s="475">
        <v>10605</v>
      </c>
      <c r="E66" s="475">
        <v>10180</v>
      </c>
      <c r="F66" s="475">
        <v>9755</v>
      </c>
      <c r="G66" s="475">
        <v>9331</v>
      </c>
      <c r="H66" s="451"/>
    </row>
    <row r="67" spans="1:8" ht="15">
      <c r="A67" s="472"/>
      <c r="B67" s="453" t="s">
        <v>3121</v>
      </c>
      <c r="C67" s="454"/>
      <c r="D67" s="454"/>
      <c r="E67" s="454"/>
      <c r="F67" s="454"/>
      <c r="G67" s="454"/>
      <c r="H67" s="451"/>
    </row>
    <row r="68" spans="1:8" ht="25.5">
      <c r="A68" s="472">
        <v>1</v>
      </c>
      <c r="B68" s="461" t="s">
        <v>3122</v>
      </c>
      <c r="C68" s="480">
        <v>4710</v>
      </c>
      <c r="D68" s="480">
        <v>4525</v>
      </c>
      <c r="E68" s="480">
        <v>4335</v>
      </c>
      <c r="F68" s="480">
        <v>4145</v>
      </c>
      <c r="G68" s="475"/>
      <c r="H68" s="451"/>
    </row>
    <row r="69" spans="1:8" ht="15">
      <c r="A69" s="472"/>
      <c r="B69" s="481" t="s">
        <v>3123</v>
      </c>
      <c r="C69" s="480">
        <v>4710</v>
      </c>
      <c r="D69" s="480">
        <v>4525</v>
      </c>
      <c r="E69" s="480">
        <v>4335</v>
      </c>
      <c r="F69" s="480">
        <v>4145</v>
      </c>
      <c r="G69" s="475"/>
      <c r="H69" s="451"/>
    </row>
    <row r="70" spans="1:8" ht="15">
      <c r="A70" s="472"/>
      <c r="B70" s="453" t="s">
        <v>3124</v>
      </c>
      <c r="C70" s="462"/>
      <c r="D70" s="475"/>
      <c r="E70" s="475"/>
      <c r="F70" s="475"/>
      <c r="G70" s="475"/>
      <c r="H70" s="451"/>
    </row>
    <row r="71" spans="1:8" ht="26.25">
      <c r="A71" s="472">
        <v>1</v>
      </c>
      <c r="B71" s="482" t="s">
        <v>3125</v>
      </c>
      <c r="C71" s="462"/>
      <c r="D71" s="475"/>
      <c r="E71" s="475"/>
      <c r="F71" s="475"/>
      <c r="G71" s="475"/>
      <c r="H71" s="451"/>
    </row>
    <row r="72" spans="1:8" ht="15">
      <c r="A72" s="472"/>
      <c r="B72" s="476" t="s">
        <v>3126</v>
      </c>
      <c r="C72" s="462">
        <v>4100</v>
      </c>
      <c r="D72" s="475">
        <v>3950</v>
      </c>
      <c r="E72" s="475">
        <v>3800</v>
      </c>
      <c r="F72" s="475">
        <v>3650</v>
      </c>
      <c r="G72" s="475"/>
      <c r="H72" s="451"/>
    </row>
    <row r="73" spans="1:8" ht="15">
      <c r="A73" s="472"/>
      <c r="B73" s="476" t="s">
        <v>3127</v>
      </c>
      <c r="C73" s="462">
        <v>4100</v>
      </c>
      <c r="D73" s="475">
        <v>3950</v>
      </c>
      <c r="E73" s="475">
        <v>3800</v>
      </c>
      <c r="F73" s="475">
        <v>3650</v>
      </c>
      <c r="G73" s="475"/>
      <c r="H73" s="451"/>
    </row>
    <row r="74" spans="1:8" ht="15">
      <c r="A74" s="472"/>
      <c r="B74" s="476" t="s">
        <v>3128</v>
      </c>
      <c r="C74" s="462">
        <v>4100</v>
      </c>
      <c r="D74" s="475">
        <v>3950</v>
      </c>
      <c r="E74" s="475">
        <v>3800</v>
      </c>
      <c r="F74" s="475">
        <v>3650</v>
      </c>
      <c r="G74" s="475"/>
      <c r="H74" s="451"/>
    </row>
    <row r="75" spans="1:8" ht="15">
      <c r="A75" s="472"/>
      <c r="B75" s="476" t="s">
        <v>3129</v>
      </c>
      <c r="C75" s="462">
        <v>4440</v>
      </c>
      <c r="D75" s="475">
        <v>4275</v>
      </c>
      <c r="E75" s="475">
        <v>4110</v>
      </c>
      <c r="F75" s="475">
        <v>3950</v>
      </c>
      <c r="G75" s="475"/>
      <c r="H75" s="451"/>
    </row>
    <row r="76" spans="1:8" ht="15">
      <c r="A76" s="472"/>
      <c r="B76" s="476" t="s">
        <v>3130</v>
      </c>
      <c r="C76" s="462">
        <v>4450</v>
      </c>
      <c r="D76" s="475">
        <v>4285</v>
      </c>
      <c r="E76" s="475">
        <v>4120</v>
      </c>
      <c r="F76" s="475">
        <v>3960</v>
      </c>
      <c r="G76" s="475"/>
      <c r="H76" s="451"/>
    </row>
    <row r="77" spans="1:8" ht="15">
      <c r="A77" s="472"/>
      <c r="B77" s="476" t="s">
        <v>3131</v>
      </c>
      <c r="C77" s="462">
        <v>4450</v>
      </c>
      <c r="D77" s="475">
        <v>4285</v>
      </c>
      <c r="E77" s="475">
        <v>4120</v>
      </c>
      <c r="F77" s="475">
        <v>3960</v>
      </c>
      <c r="G77" s="475"/>
      <c r="H77" s="451"/>
    </row>
    <row r="78" spans="1:8" ht="15">
      <c r="A78" s="472"/>
      <c r="B78" s="453" t="s">
        <v>3132</v>
      </c>
      <c r="C78" s="454"/>
      <c r="D78" s="454"/>
      <c r="E78" s="454"/>
      <c r="F78" s="454"/>
      <c r="G78" s="454"/>
      <c r="H78" s="451"/>
    </row>
    <row r="79" spans="1:8" ht="26.25">
      <c r="A79" s="472">
        <v>1</v>
      </c>
      <c r="B79" s="482" t="s">
        <v>3133</v>
      </c>
      <c r="C79" s="483">
        <v>4625</v>
      </c>
      <c r="D79" s="480">
        <v>4455</v>
      </c>
      <c r="E79" s="480">
        <v>4285</v>
      </c>
      <c r="F79" s="480">
        <v>4115</v>
      </c>
      <c r="G79" s="475"/>
      <c r="H79" s="451"/>
    </row>
    <row r="80" spans="1:8" ht="15">
      <c r="A80" s="472">
        <v>2</v>
      </c>
      <c r="B80" s="476" t="s">
        <v>3131</v>
      </c>
      <c r="C80" s="483">
        <v>4625</v>
      </c>
      <c r="D80" s="480">
        <v>4455</v>
      </c>
      <c r="E80" s="480">
        <v>4285</v>
      </c>
      <c r="F80" s="480">
        <v>4115</v>
      </c>
      <c r="G80" s="475"/>
      <c r="H80" s="451"/>
    </row>
    <row r="81" spans="1:8" ht="15">
      <c r="A81" s="472"/>
      <c r="B81" s="453" t="s">
        <v>3134</v>
      </c>
      <c r="C81" s="454"/>
      <c r="D81" s="454"/>
      <c r="E81" s="454"/>
      <c r="F81" s="454"/>
      <c r="G81" s="454"/>
      <c r="H81" s="451"/>
    </row>
    <row r="82" spans="1:8" ht="25.5">
      <c r="A82" s="472">
        <v>1</v>
      </c>
      <c r="B82" s="461" t="s">
        <v>3135</v>
      </c>
      <c r="C82" s="462">
        <v>4100</v>
      </c>
      <c r="D82" s="475">
        <v>3950</v>
      </c>
      <c r="E82" s="475">
        <v>3800</v>
      </c>
      <c r="F82" s="475">
        <v>3650</v>
      </c>
      <c r="G82" s="475"/>
      <c r="H82" s="451"/>
    </row>
    <row r="83" spans="1:8" ht="15">
      <c r="A83" s="472"/>
      <c r="B83" s="453" t="s">
        <v>3136</v>
      </c>
      <c r="C83" s="454"/>
      <c r="D83" s="454"/>
      <c r="E83" s="454"/>
      <c r="F83" s="454"/>
      <c r="G83" s="454"/>
      <c r="H83" s="451"/>
    </row>
    <row r="84" spans="1:8" ht="38.25">
      <c r="A84" s="472">
        <v>1</v>
      </c>
      <c r="B84" s="461" t="s">
        <v>3137</v>
      </c>
      <c r="C84" s="475"/>
      <c r="D84" s="475"/>
      <c r="E84" s="475"/>
      <c r="F84" s="475"/>
      <c r="G84" s="475"/>
      <c r="H84" s="451"/>
    </row>
    <row r="85" spans="1:8" ht="15">
      <c r="A85" s="472"/>
      <c r="B85" s="476" t="s">
        <v>3138</v>
      </c>
      <c r="C85" s="462">
        <v>4300</v>
      </c>
      <c r="D85" s="475">
        <v>4150</v>
      </c>
      <c r="E85" s="475">
        <v>4000</v>
      </c>
      <c r="F85" s="475">
        <v>3850</v>
      </c>
      <c r="G85" s="475"/>
      <c r="H85" s="451"/>
    </row>
    <row r="86" spans="1:8" ht="15">
      <c r="A86" s="472"/>
      <c r="B86" s="476" t="s">
        <v>3139</v>
      </c>
      <c r="C86" s="462">
        <v>4300</v>
      </c>
      <c r="D86" s="475">
        <v>4150</v>
      </c>
      <c r="E86" s="475">
        <v>4000</v>
      </c>
      <c r="F86" s="475">
        <v>3850</v>
      </c>
      <c r="G86" s="475"/>
      <c r="H86" s="451"/>
    </row>
    <row r="87" spans="1:8" ht="26.25">
      <c r="A87" s="472">
        <v>2</v>
      </c>
      <c r="B87" s="482" t="s">
        <v>3140</v>
      </c>
      <c r="C87" s="475"/>
      <c r="D87" s="475"/>
      <c r="E87" s="475"/>
      <c r="F87" s="475"/>
      <c r="G87" s="475"/>
      <c r="H87" s="451"/>
    </row>
    <row r="88" spans="1:8" ht="15">
      <c r="A88" s="472"/>
      <c r="B88" s="481" t="s">
        <v>3141</v>
      </c>
      <c r="C88" s="484">
        <v>4700</v>
      </c>
      <c r="D88" s="475">
        <v>4525</v>
      </c>
      <c r="E88" s="475">
        <v>4350</v>
      </c>
      <c r="F88" s="475">
        <v>4180</v>
      </c>
      <c r="G88" s="475"/>
      <c r="H88" s="451"/>
    </row>
    <row r="89" spans="1:8" ht="15">
      <c r="A89" s="472"/>
      <c r="B89" s="485" t="s">
        <v>3142</v>
      </c>
      <c r="C89" s="462">
        <v>4130</v>
      </c>
      <c r="D89" s="475">
        <v>3950</v>
      </c>
      <c r="E89" s="475">
        <v>3800</v>
      </c>
      <c r="F89" s="475">
        <v>3650</v>
      </c>
      <c r="G89" s="475"/>
      <c r="H89" s="451"/>
    </row>
    <row r="90" spans="1:8" ht="15">
      <c r="A90" s="472"/>
      <c r="B90" s="476" t="s">
        <v>3143</v>
      </c>
      <c r="C90" s="462">
        <v>4250</v>
      </c>
      <c r="D90" s="475">
        <v>4090</v>
      </c>
      <c r="E90" s="475">
        <v>3950</v>
      </c>
      <c r="F90" s="475">
        <v>3800</v>
      </c>
      <c r="G90" s="475"/>
      <c r="H90" s="451"/>
    </row>
    <row r="91" spans="1:8" ht="15">
      <c r="A91" s="472"/>
      <c r="B91" s="476" t="s">
        <v>3128</v>
      </c>
      <c r="C91" s="462">
        <v>4250</v>
      </c>
      <c r="D91" s="475">
        <v>4090</v>
      </c>
      <c r="E91" s="475">
        <v>3950</v>
      </c>
      <c r="F91" s="475">
        <v>3800</v>
      </c>
      <c r="G91" s="475"/>
      <c r="H91" s="451"/>
    </row>
    <row r="92" spans="1:8" ht="15">
      <c r="A92" s="472"/>
      <c r="B92" s="476" t="s">
        <v>3138</v>
      </c>
      <c r="C92" s="462">
        <v>4250</v>
      </c>
      <c r="D92" s="475">
        <v>4090</v>
      </c>
      <c r="E92" s="475">
        <v>3950</v>
      </c>
      <c r="F92" s="475">
        <v>3800</v>
      </c>
      <c r="G92" s="475"/>
      <c r="H92" s="451"/>
    </row>
    <row r="93" spans="1:8" ht="15">
      <c r="A93" s="472"/>
      <c r="B93" s="476" t="s">
        <v>3130</v>
      </c>
      <c r="C93" s="462">
        <v>4300</v>
      </c>
      <c r="D93" s="475">
        <v>4150</v>
      </c>
      <c r="E93" s="475">
        <v>4000</v>
      </c>
      <c r="F93" s="475">
        <v>3850</v>
      </c>
      <c r="G93" s="475"/>
      <c r="H93" s="451"/>
    </row>
    <row r="94" spans="1:8" ht="15">
      <c r="A94" s="472"/>
      <c r="B94" s="476" t="s">
        <v>3139</v>
      </c>
      <c r="C94" s="462">
        <v>4300</v>
      </c>
      <c r="D94" s="475">
        <v>4150</v>
      </c>
      <c r="E94" s="475">
        <v>4000</v>
      </c>
      <c r="F94" s="475">
        <v>3850</v>
      </c>
      <c r="G94" s="475"/>
      <c r="H94" s="451"/>
    </row>
    <row r="95" spans="1:8" ht="38.25">
      <c r="A95" s="472">
        <v>3</v>
      </c>
      <c r="B95" s="461" t="s">
        <v>3144</v>
      </c>
      <c r="C95" s="480">
        <v>4930</v>
      </c>
      <c r="D95" s="480">
        <v>4755</v>
      </c>
      <c r="E95" s="480">
        <v>4580</v>
      </c>
      <c r="F95" s="480">
        <v>4400</v>
      </c>
      <c r="G95" s="475"/>
      <c r="H95" s="451"/>
    </row>
    <row r="96" spans="1:8" ht="15">
      <c r="A96" s="472"/>
      <c r="B96" s="476" t="s">
        <v>3139</v>
      </c>
      <c r="C96" s="480">
        <v>4930</v>
      </c>
      <c r="D96" s="480">
        <v>4755</v>
      </c>
      <c r="E96" s="480">
        <v>4580</v>
      </c>
      <c r="F96" s="480">
        <v>4400</v>
      </c>
      <c r="G96" s="475"/>
      <c r="H96" s="451"/>
    </row>
    <row r="97" spans="1:8" ht="15">
      <c r="A97" s="472"/>
      <c r="B97" s="453" t="s">
        <v>3145</v>
      </c>
      <c r="C97" s="454"/>
      <c r="D97" s="454"/>
      <c r="E97" s="454"/>
      <c r="F97" s="454"/>
      <c r="G97" s="454"/>
      <c r="H97" s="451"/>
    </row>
    <row r="98" spans="1:8" ht="26.25">
      <c r="A98" s="472">
        <v>1</v>
      </c>
      <c r="B98" s="482" t="s">
        <v>3146</v>
      </c>
      <c r="C98" s="462"/>
      <c r="D98" s="475"/>
      <c r="E98" s="475"/>
      <c r="F98" s="475"/>
      <c r="G98" s="475"/>
      <c r="H98" s="451"/>
    </row>
    <row r="99" spans="1:8" ht="15">
      <c r="A99" s="472"/>
      <c r="B99" s="476" t="s">
        <v>3147</v>
      </c>
      <c r="C99" s="462">
        <v>4400</v>
      </c>
      <c r="D99" s="475">
        <v>4275</v>
      </c>
      <c r="E99" s="475">
        <v>4115</v>
      </c>
      <c r="F99" s="475">
        <v>3950</v>
      </c>
      <c r="G99" s="475"/>
      <c r="H99" s="451"/>
    </row>
    <row r="100" spans="1:8" ht="15">
      <c r="A100" s="472"/>
      <c r="B100" s="476" t="s">
        <v>3148</v>
      </c>
      <c r="C100" s="462">
        <v>4000</v>
      </c>
      <c r="D100" s="475">
        <v>3850</v>
      </c>
      <c r="E100" s="475">
        <v>3700</v>
      </c>
      <c r="F100" s="475">
        <v>3555</v>
      </c>
      <c r="G100" s="475"/>
      <c r="H100" s="451"/>
    </row>
    <row r="101" spans="1:8" ht="15">
      <c r="A101" s="472"/>
      <c r="B101" s="476" t="s">
        <v>3127</v>
      </c>
      <c r="C101" s="462">
        <v>4000</v>
      </c>
      <c r="D101" s="475">
        <v>3850</v>
      </c>
      <c r="E101" s="475">
        <v>3700</v>
      </c>
      <c r="F101" s="475">
        <v>3555</v>
      </c>
      <c r="G101" s="475"/>
      <c r="H101" s="451"/>
    </row>
    <row r="102" spans="1:8" ht="15">
      <c r="A102" s="472"/>
      <c r="B102" s="476" t="s">
        <v>3149</v>
      </c>
      <c r="C102" s="462">
        <v>4000</v>
      </c>
      <c r="D102" s="475">
        <v>3850</v>
      </c>
      <c r="E102" s="475">
        <v>3700</v>
      </c>
      <c r="F102" s="475">
        <v>3555</v>
      </c>
      <c r="G102" s="475"/>
      <c r="H102" s="451"/>
    </row>
    <row r="103" spans="1:8" ht="15">
      <c r="A103" s="472"/>
      <c r="B103" s="476" t="s">
        <v>3129</v>
      </c>
      <c r="C103" s="462">
        <v>4000</v>
      </c>
      <c r="D103" s="475">
        <v>3850</v>
      </c>
      <c r="E103" s="475">
        <v>3700</v>
      </c>
      <c r="F103" s="475">
        <v>3555</v>
      </c>
      <c r="G103" s="475"/>
      <c r="H103" s="451"/>
    </row>
    <row r="104" spans="1:8" ht="15">
      <c r="A104" s="472"/>
      <c r="B104" s="476" t="s">
        <v>3131</v>
      </c>
      <c r="C104" s="462">
        <v>4000</v>
      </c>
      <c r="D104" s="475">
        <v>3850</v>
      </c>
      <c r="E104" s="475">
        <v>3700</v>
      </c>
      <c r="F104" s="475">
        <v>3555</v>
      </c>
      <c r="G104" s="475"/>
      <c r="H104" s="451"/>
    </row>
    <row r="105" spans="1:8" ht="15">
      <c r="A105" s="472"/>
      <c r="B105" s="453" t="s">
        <v>3150</v>
      </c>
      <c r="C105" s="462"/>
      <c r="D105" s="475"/>
      <c r="E105" s="475"/>
      <c r="F105" s="475"/>
      <c r="G105" s="475"/>
      <c r="H105" s="451"/>
    </row>
    <row r="106" spans="1:8" ht="26.25">
      <c r="A106" s="472">
        <v>1</v>
      </c>
      <c r="B106" s="486" t="s">
        <v>3151</v>
      </c>
      <c r="C106" s="487">
        <v>3465</v>
      </c>
      <c r="D106" s="488">
        <v>3335</v>
      </c>
      <c r="E106" s="488">
        <v>3210</v>
      </c>
      <c r="F106" s="488">
        <v>3080</v>
      </c>
      <c r="G106" s="489"/>
      <c r="H106" s="458"/>
    </row>
    <row r="107" spans="1:8" ht="15">
      <c r="A107" s="472">
        <v>2</v>
      </c>
      <c r="B107" s="490" t="s">
        <v>3152</v>
      </c>
      <c r="C107" s="487">
        <v>3570</v>
      </c>
      <c r="D107" s="488">
        <v>3435</v>
      </c>
      <c r="E107" s="488">
        <v>3305</v>
      </c>
      <c r="F107" s="488">
        <v>3170</v>
      </c>
      <c r="G107" s="457"/>
      <c r="H107" s="458"/>
    </row>
    <row r="108" spans="1:8" ht="15">
      <c r="A108" s="472"/>
      <c r="B108" s="453" t="s">
        <v>3153</v>
      </c>
      <c r="C108" s="462"/>
      <c r="D108" s="475"/>
      <c r="E108" s="475"/>
      <c r="F108" s="475"/>
      <c r="G108" s="475"/>
      <c r="H108" s="451"/>
    </row>
    <row r="109" spans="1:8" ht="26.25">
      <c r="A109" s="472"/>
      <c r="B109" s="490" t="s">
        <v>3151</v>
      </c>
      <c r="C109" s="487">
        <v>3410</v>
      </c>
      <c r="D109" s="488">
        <v>3280</v>
      </c>
      <c r="E109" s="488">
        <v>3150</v>
      </c>
      <c r="F109" s="488">
        <v>3025</v>
      </c>
      <c r="G109" s="457"/>
      <c r="H109" s="458"/>
    </row>
    <row r="110" spans="1:8" ht="15">
      <c r="A110" s="472"/>
      <c r="B110" s="453" t="s">
        <v>3154</v>
      </c>
      <c r="C110" s="487"/>
      <c r="D110" s="488"/>
      <c r="E110" s="488"/>
      <c r="F110" s="488"/>
      <c r="G110" s="457"/>
      <c r="H110" s="458"/>
    </row>
    <row r="111" spans="1:8" ht="26.25">
      <c r="A111" s="472"/>
      <c r="B111" s="486" t="s">
        <v>3151</v>
      </c>
      <c r="C111" s="487">
        <v>2945</v>
      </c>
      <c r="D111" s="488">
        <v>2835</v>
      </c>
      <c r="E111" s="488">
        <v>2725</v>
      </c>
      <c r="F111" s="488">
        <v>2620</v>
      </c>
      <c r="G111" s="457"/>
      <c r="H111" s="458"/>
    </row>
    <row r="112" spans="1:8" ht="26.25">
      <c r="A112" s="472"/>
      <c r="B112" s="486" t="s">
        <v>3155</v>
      </c>
      <c r="C112" s="487">
        <v>3025</v>
      </c>
      <c r="D112" s="488">
        <v>2915</v>
      </c>
      <c r="E112" s="488">
        <v>2800</v>
      </c>
      <c r="F112" s="488">
        <v>2690</v>
      </c>
      <c r="G112" s="457"/>
      <c r="H112" s="458"/>
    </row>
    <row r="113" spans="1:8" ht="15">
      <c r="A113" s="472"/>
      <c r="B113" s="453" t="s">
        <v>3156</v>
      </c>
      <c r="C113" s="462"/>
      <c r="D113" s="475"/>
      <c r="E113" s="475"/>
      <c r="F113" s="475"/>
      <c r="G113" s="475"/>
      <c r="H113" s="451"/>
    </row>
    <row r="114" spans="1:8" ht="26.25">
      <c r="A114" s="472">
        <v>1</v>
      </c>
      <c r="B114" s="482" t="s">
        <v>3157</v>
      </c>
      <c r="C114" s="462"/>
      <c r="D114" s="475"/>
      <c r="E114" s="475"/>
      <c r="F114" s="475"/>
      <c r="G114" s="475"/>
      <c r="H114" s="451"/>
    </row>
    <row r="115" spans="1:8" ht="15">
      <c r="A115" s="472"/>
      <c r="B115" s="476" t="s">
        <v>3158</v>
      </c>
      <c r="C115" s="462">
        <v>5100</v>
      </c>
      <c r="D115" s="475"/>
      <c r="E115" s="475"/>
      <c r="F115" s="475"/>
      <c r="G115" s="475"/>
      <c r="H115" s="451"/>
    </row>
    <row r="116" spans="1:8" ht="15">
      <c r="A116" s="472"/>
      <c r="B116" s="476" t="s">
        <v>3159</v>
      </c>
      <c r="C116" s="462">
        <v>5300</v>
      </c>
      <c r="D116" s="475"/>
      <c r="E116" s="475"/>
      <c r="F116" s="475"/>
      <c r="G116" s="475"/>
      <c r="H116" s="451"/>
    </row>
    <row r="117" spans="1:8" ht="15">
      <c r="A117" s="472"/>
      <c r="B117" s="476" t="s">
        <v>3160</v>
      </c>
      <c r="C117" s="462">
        <v>6060</v>
      </c>
      <c r="D117" s="475"/>
      <c r="E117" s="475"/>
      <c r="F117" s="475"/>
      <c r="G117" s="475"/>
      <c r="H117" s="451"/>
    </row>
    <row r="118" spans="1:8" ht="26.25">
      <c r="A118" s="472">
        <v>2</v>
      </c>
      <c r="B118" s="482" t="s">
        <v>3161</v>
      </c>
      <c r="C118" s="462"/>
      <c r="D118" s="475"/>
      <c r="E118" s="475"/>
      <c r="F118" s="475"/>
      <c r="G118" s="475"/>
      <c r="H118" s="451"/>
    </row>
    <row r="119" spans="1:8" ht="15">
      <c r="A119" s="472"/>
      <c r="B119" s="476" t="s">
        <v>3162</v>
      </c>
      <c r="C119" s="462">
        <v>5000</v>
      </c>
      <c r="D119" s="475">
        <v>4800</v>
      </c>
      <c r="E119" s="475">
        <v>4600</v>
      </c>
      <c r="F119" s="475">
        <v>4400</v>
      </c>
      <c r="G119" s="475"/>
      <c r="H119" s="451"/>
    </row>
    <row r="120" spans="1:8" ht="15">
      <c r="A120" s="472"/>
      <c r="B120" s="476" t="s">
        <v>3163</v>
      </c>
      <c r="C120" s="462">
        <v>5335</v>
      </c>
      <c r="D120" s="475">
        <v>5120</v>
      </c>
      <c r="E120" s="475">
        <v>4910</v>
      </c>
      <c r="F120" s="475">
        <v>4700</v>
      </c>
      <c r="G120" s="475"/>
      <c r="H120" s="451"/>
    </row>
    <row r="121" spans="1:8" ht="15">
      <c r="A121" s="472"/>
      <c r="B121" s="476" t="s">
        <v>3164</v>
      </c>
      <c r="C121" s="462">
        <v>5615</v>
      </c>
      <c r="D121" s="475">
        <v>5390</v>
      </c>
      <c r="E121" s="475">
        <v>5165</v>
      </c>
      <c r="F121" s="475">
        <v>4940</v>
      </c>
      <c r="G121" s="475"/>
      <c r="H121" s="451"/>
    </row>
    <row r="122" spans="1:8" ht="15">
      <c r="A122" s="472"/>
      <c r="B122" s="476" t="s">
        <v>3165</v>
      </c>
      <c r="C122" s="462">
        <v>4700</v>
      </c>
      <c r="D122" s="475">
        <v>4500</v>
      </c>
      <c r="E122" s="475">
        <v>4300</v>
      </c>
      <c r="F122" s="475">
        <v>4100</v>
      </c>
      <c r="G122" s="475"/>
      <c r="H122" s="451"/>
    </row>
    <row r="123" spans="1:8" ht="15">
      <c r="A123" s="478"/>
      <c r="B123" s="479" t="s">
        <v>3166</v>
      </c>
      <c r="C123" s="454"/>
      <c r="D123" s="454"/>
      <c r="E123" s="454"/>
      <c r="F123" s="454"/>
      <c r="G123" s="454"/>
      <c r="H123" s="451"/>
    </row>
    <row r="124" spans="1:8" ht="15">
      <c r="A124" s="472">
        <v>1</v>
      </c>
      <c r="B124" s="491" t="s">
        <v>3167</v>
      </c>
      <c r="C124" s="492">
        <v>4435</v>
      </c>
      <c r="D124" s="493">
        <v>4270</v>
      </c>
      <c r="E124" s="493">
        <v>4105</v>
      </c>
      <c r="F124" s="493">
        <v>3940</v>
      </c>
      <c r="G124" s="493"/>
      <c r="H124" s="451"/>
    </row>
    <row r="125" spans="1:8" ht="15">
      <c r="A125" s="478"/>
      <c r="B125" s="491" t="s">
        <v>3168</v>
      </c>
      <c r="C125" s="492">
        <v>4545</v>
      </c>
      <c r="D125" s="493">
        <v>4375</v>
      </c>
      <c r="E125" s="493">
        <v>4210</v>
      </c>
      <c r="F125" s="493">
        <v>4040</v>
      </c>
      <c r="G125" s="493"/>
      <c r="H125" s="451"/>
    </row>
    <row r="126" spans="1:8" ht="15">
      <c r="A126" s="478"/>
      <c r="B126" s="494" t="s">
        <v>3169</v>
      </c>
      <c r="C126" s="492">
        <v>4765</v>
      </c>
      <c r="D126" s="493">
        <v>4590</v>
      </c>
      <c r="E126" s="493">
        <v>4415</v>
      </c>
      <c r="F126" s="493">
        <v>4235</v>
      </c>
      <c r="G126" s="493"/>
      <c r="H126" s="451"/>
    </row>
    <row r="127" spans="1:8" ht="15">
      <c r="A127" s="478"/>
      <c r="B127" s="491" t="s">
        <v>3170</v>
      </c>
      <c r="C127" s="492">
        <v>4880</v>
      </c>
      <c r="D127" s="493">
        <v>4700</v>
      </c>
      <c r="E127" s="493">
        <v>4520</v>
      </c>
      <c r="F127" s="493">
        <v>4340</v>
      </c>
      <c r="G127" s="493"/>
      <c r="H127" s="451"/>
    </row>
    <row r="128" spans="1:8" ht="15">
      <c r="A128" s="478"/>
      <c r="B128" s="491" t="s">
        <v>3171</v>
      </c>
      <c r="C128" s="492">
        <v>5300</v>
      </c>
      <c r="D128" s="493">
        <v>5095</v>
      </c>
      <c r="E128" s="493">
        <v>4900</v>
      </c>
      <c r="F128" s="493">
        <v>4705</v>
      </c>
      <c r="G128" s="493"/>
      <c r="H128" s="451"/>
    </row>
    <row r="129" spans="1:8" ht="15">
      <c r="A129" s="472"/>
      <c r="B129" s="482" t="s">
        <v>3172</v>
      </c>
      <c r="C129" s="462">
        <v>5710</v>
      </c>
      <c r="D129" s="475">
        <v>5500</v>
      </c>
      <c r="E129" s="475">
        <v>5290</v>
      </c>
      <c r="F129" s="475">
        <v>5080</v>
      </c>
      <c r="G129" s="475"/>
      <c r="H129" s="451"/>
    </row>
    <row r="130" spans="1:8" ht="15">
      <c r="A130" s="472"/>
      <c r="B130" s="495" t="s">
        <v>3173</v>
      </c>
      <c r="C130" s="496"/>
      <c r="D130" s="454"/>
      <c r="E130" s="454"/>
      <c r="F130" s="454"/>
      <c r="G130" s="454"/>
      <c r="H130" s="451"/>
    </row>
    <row r="131" spans="1:8" ht="15">
      <c r="A131" s="472">
        <v>1</v>
      </c>
      <c r="B131" s="482" t="s">
        <v>3174</v>
      </c>
      <c r="C131" s="462">
        <v>5815</v>
      </c>
      <c r="D131" s="475">
        <v>5600</v>
      </c>
      <c r="E131" s="475">
        <v>5380</v>
      </c>
      <c r="F131" s="475">
        <v>5170</v>
      </c>
      <c r="G131" s="475"/>
      <c r="H131" s="451"/>
    </row>
    <row r="132" spans="1:8" ht="15">
      <c r="A132" s="472">
        <v>2</v>
      </c>
      <c r="B132" s="482" t="s">
        <v>3175</v>
      </c>
      <c r="C132" s="462">
        <v>6275</v>
      </c>
      <c r="D132" s="475">
        <v>6050</v>
      </c>
      <c r="E132" s="475">
        <v>5815</v>
      </c>
      <c r="F132" s="475">
        <v>5580</v>
      </c>
      <c r="G132" s="475"/>
      <c r="H132" s="451"/>
    </row>
    <row r="133" spans="1:8" ht="15">
      <c r="A133" s="472">
        <v>3</v>
      </c>
      <c r="B133" s="482" t="s">
        <v>3176</v>
      </c>
      <c r="C133" s="462">
        <v>6825</v>
      </c>
      <c r="D133" s="475">
        <v>6570</v>
      </c>
      <c r="E133" s="475">
        <v>6320</v>
      </c>
      <c r="F133" s="475">
        <v>6065</v>
      </c>
      <c r="G133" s="475"/>
      <c r="H133" s="451"/>
    </row>
    <row r="134" spans="1:8" ht="15">
      <c r="A134" s="472">
        <v>4</v>
      </c>
      <c r="B134" s="482" t="s">
        <v>3177</v>
      </c>
      <c r="C134" s="462">
        <v>9460</v>
      </c>
      <c r="D134" s="475">
        <v>9110</v>
      </c>
      <c r="E134" s="475">
        <v>8760</v>
      </c>
      <c r="F134" s="475">
        <v>8410</v>
      </c>
      <c r="G134" s="475"/>
      <c r="H134" s="451"/>
    </row>
    <row r="135" spans="1:8" ht="15">
      <c r="A135" s="472">
        <v>5</v>
      </c>
      <c r="B135" s="482" t="s">
        <v>3178</v>
      </c>
      <c r="C135" s="462">
        <v>9845</v>
      </c>
      <c r="D135" s="475">
        <v>9780</v>
      </c>
      <c r="E135" s="475">
        <v>9115</v>
      </c>
      <c r="F135" s="475">
        <v>8750</v>
      </c>
      <c r="G135" s="475"/>
      <c r="H135" s="451"/>
    </row>
    <row r="136" spans="1:8" ht="15">
      <c r="A136" s="472">
        <v>6</v>
      </c>
      <c r="B136" s="482" t="s">
        <v>3179</v>
      </c>
      <c r="C136" s="462">
        <v>9785</v>
      </c>
      <c r="D136" s="475">
        <v>9425</v>
      </c>
      <c r="E136" s="475">
        <v>9060</v>
      </c>
      <c r="F136" s="475">
        <v>8700</v>
      </c>
      <c r="G136" s="475"/>
      <c r="H136" s="451"/>
    </row>
    <row r="137" spans="1:8" ht="15">
      <c r="A137" s="472">
        <v>7</v>
      </c>
      <c r="B137" s="482" t="s">
        <v>3180</v>
      </c>
      <c r="C137" s="462">
        <v>8980</v>
      </c>
      <c r="D137" s="475">
        <v>8650</v>
      </c>
      <c r="E137" s="475">
        <v>8315</v>
      </c>
      <c r="F137" s="475">
        <v>7980</v>
      </c>
      <c r="G137" s="475"/>
      <c r="H137" s="451"/>
    </row>
    <row r="138" spans="1:8" ht="15">
      <c r="A138" s="472">
        <v>8</v>
      </c>
      <c r="B138" s="482" t="s">
        <v>3181</v>
      </c>
      <c r="C138" s="462">
        <v>8085</v>
      </c>
      <c r="D138" s="475">
        <v>7790</v>
      </c>
      <c r="E138" s="475">
        <v>7490</v>
      </c>
      <c r="F138" s="475">
        <v>7190</v>
      </c>
      <c r="G138" s="475"/>
      <c r="H138" s="451"/>
    </row>
    <row r="139" spans="1:8" ht="15">
      <c r="A139" s="472">
        <v>9</v>
      </c>
      <c r="B139" s="482" t="s">
        <v>3182</v>
      </c>
      <c r="C139" s="462">
        <v>12550</v>
      </c>
      <c r="D139" s="475">
        <v>12090</v>
      </c>
      <c r="E139" s="475">
        <v>11620</v>
      </c>
      <c r="F139" s="475">
        <v>11160</v>
      </c>
      <c r="G139" s="475"/>
      <c r="H139" s="451"/>
    </row>
    <row r="140" spans="1:8" ht="15">
      <c r="A140" s="472">
        <v>10</v>
      </c>
      <c r="B140" s="482" t="s">
        <v>3183</v>
      </c>
      <c r="C140" s="462">
        <v>8480</v>
      </c>
      <c r="D140" s="475">
        <v>8165</v>
      </c>
      <c r="E140" s="475">
        <v>7850</v>
      </c>
      <c r="F140" s="475">
        <v>7540</v>
      </c>
      <c r="G140" s="475"/>
      <c r="H140" s="451"/>
    </row>
    <row r="141" spans="1:8" ht="15">
      <c r="A141" s="472">
        <v>11</v>
      </c>
      <c r="B141" s="482" t="s">
        <v>3184</v>
      </c>
      <c r="C141" s="462">
        <v>14950</v>
      </c>
      <c r="D141" s="475">
        <v>14390</v>
      </c>
      <c r="E141" s="475">
        <v>13840</v>
      </c>
      <c r="F141" s="475">
        <v>13290</v>
      </c>
      <c r="G141" s="475"/>
      <c r="H141" s="451"/>
    </row>
    <row r="142" spans="1:8" ht="15">
      <c r="A142" s="472">
        <v>12</v>
      </c>
      <c r="B142" s="482" t="s">
        <v>3185</v>
      </c>
      <c r="C142" s="462">
        <v>7040</v>
      </c>
      <c r="D142" s="475">
        <v>6775</v>
      </c>
      <c r="E142" s="475">
        <v>6515</v>
      </c>
      <c r="F142" s="475">
        <v>6255</v>
      </c>
      <c r="G142" s="475"/>
      <c r="H142" s="451"/>
    </row>
    <row r="143" spans="1:8" ht="15">
      <c r="A143" s="472">
        <v>13</v>
      </c>
      <c r="B143" s="482" t="s">
        <v>3186</v>
      </c>
      <c r="C143" s="462">
        <v>10460</v>
      </c>
      <c r="D143" s="475">
        <v>10075</v>
      </c>
      <c r="E143" s="475">
        <v>9685</v>
      </c>
      <c r="F143" s="475">
        <v>9300</v>
      </c>
      <c r="G143" s="475"/>
      <c r="H143" s="451"/>
    </row>
    <row r="144" spans="1:8" ht="15">
      <c r="A144" s="472">
        <v>14</v>
      </c>
      <c r="B144" s="482" t="s">
        <v>3187</v>
      </c>
      <c r="C144" s="462">
        <v>14990</v>
      </c>
      <c r="D144" s="475">
        <v>14440</v>
      </c>
      <c r="E144" s="475">
        <v>13885</v>
      </c>
      <c r="F144" s="475">
        <v>13330</v>
      </c>
      <c r="G144" s="475"/>
      <c r="H144" s="451"/>
    </row>
    <row r="145" spans="1:8" ht="15">
      <c r="A145" s="472">
        <v>15</v>
      </c>
      <c r="B145" s="482" t="s">
        <v>3188</v>
      </c>
      <c r="C145" s="462">
        <v>9415</v>
      </c>
      <c r="D145" s="475">
        <v>9065</v>
      </c>
      <c r="E145" s="475">
        <v>8715</v>
      </c>
      <c r="F145" s="475">
        <v>8370</v>
      </c>
      <c r="G145" s="475"/>
      <c r="H145" s="451"/>
    </row>
    <row r="146" spans="1:8" ht="15">
      <c r="A146" s="472">
        <v>16</v>
      </c>
      <c r="B146" s="482" t="s">
        <v>3189</v>
      </c>
      <c r="C146" s="462">
        <v>10610</v>
      </c>
      <c r="D146" s="475">
        <v>10220</v>
      </c>
      <c r="E146" s="475">
        <v>9825</v>
      </c>
      <c r="F146" s="475">
        <v>9430</v>
      </c>
      <c r="G146" s="475"/>
      <c r="H146" s="451"/>
    </row>
    <row r="147" spans="1:8" ht="15">
      <c r="A147" s="472">
        <v>17</v>
      </c>
      <c r="B147" s="482" t="s">
        <v>3190</v>
      </c>
      <c r="C147" s="462">
        <v>1260</v>
      </c>
      <c r="D147" s="475">
        <v>1210</v>
      </c>
      <c r="E147" s="475">
        <v>1165</v>
      </c>
      <c r="F147" s="475">
        <v>1120</v>
      </c>
      <c r="G147" s="475"/>
      <c r="H147" s="451"/>
    </row>
    <row r="148" spans="1:8" ht="15">
      <c r="A148" s="472">
        <v>18</v>
      </c>
      <c r="B148" s="482" t="s">
        <v>3191</v>
      </c>
      <c r="C148" s="462">
        <v>1305</v>
      </c>
      <c r="D148" s="475">
        <v>1260</v>
      </c>
      <c r="E148" s="475">
        <v>1210</v>
      </c>
      <c r="F148" s="475">
        <v>1160</v>
      </c>
      <c r="G148" s="475"/>
      <c r="H148" s="451"/>
    </row>
    <row r="149" spans="1:8" ht="15">
      <c r="A149" s="472">
        <v>19</v>
      </c>
      <c r="B149" s="482" t="s">
        <v>3192</v>
      </c>
      <c r="C149" s="462">
        <v>1390</v>
      </c>
      <c r="D149" s="475">
        <v>1340</v>
      </c>
      <c r="E149" s="475">
        <v>1285</v>
      </c>
      <c r="F149" s="475">
        <v>1240</v>
      </c>
      <c r="G149" s="475"/>
      <c r="H149" s="451"/>
    </row>
    <row r="150" spans="1:8" ht="15">
      <c r="A150" s="472">
        <v>20</v>
      </c>
      <c r="B150" s="482" t="s">
        <v>3193</v>
      </c>
      <c r="C150" s="462">
        <v>1425</v>
      </c>
      <c r="D150" s="475">
        <v>1370</v>
      </c>
      <c r="E150" s="475">
        <v>1320</v>
      </c>
      <c r="F150" s="475">
        <v>1265</v>
      </c>
      <c r="G150" s="475"/>
      <c r="H150" s="451"/>
    </row>
    <row r="151" spans="1:8" ht="15">
      <c r="A151" s="472">
        <v>21</v>
      </c>
      <c r="B151" s="482" t="s">
        <v>3194</v>
      </c>
      <c r="C151" s="462">
        <v>1565</v>
      </c>
      <c r="D151" s="475">
        <v>1505</v>
      </c>
      <c r="E151" s="475">
        <v>1450</v>
      </c>
      <c r="F151" s="475">
        <v>1390</v>
      </c>
      <c r="G151" s="475"/>
      <c r="H151" s="451"/>
    </row>
    <row r="152" spans="1:8" ht="15">
      <c r="A152" s="472">
        <v>22</v>
      </c>
      <c r="B152" s="482" t="s">
        <v>3195</v>
      </c>
      <c r="C152" s="462">
        <v>2230</v>
      </c>
      <c r="D152" s="475">
        <v>2150</v>
      </c>
      <c r="E152" s="475">
        <v>2065</v>
      </c>
      <c r="F152" s="475">
        <v>1980</v>
      </c>
      <c r="G152" s="475"/>
      <c r="H152" s="451"/>
    </row>
    <row r="153" spans="1:8" ht="15">
      <c r="A153" s="478"/>
      <c r="B153" s="479" t="s">
        <v>3196</v>
      </c>
      <c r="C153" s="454"/>
      <c r="D153" s="454"/>
      <c r="E153" s="454"/>
      <c r="F153" s="454"/>
      <c r="G153" s="454"/>
      <c r="H153" s="451"/>
    </row>
    <row r="154" spans="1:8" ht="15">
      <c r="A154" s="472"/>
      <c r="B154" s="482" t="s">
        <v>3197</v>
      </c>
      <c r="C154" s="462">
        <v>7530</v>
      </c>
      <c r="D154" s="475">
        <v>7250</v>
      </c>
      <c r="E154" s="475">
        <v>6970</v>
      </c>
      <c r="F154" s="475">
        <v>6690</v>
      </c>
      <c r="G154" s="475"/>
      <c r="H154" s="451"/>
    </row>
    <row r="155" spans="1:8" ht="15">
      <c r="A155" s="472"/>
      <c r="B155" s="453" t="s">
        <v>3198</v>
      </c>
      <c r="C155" s="454"/>
      <c r="D155" s="454"/>
      <c r="E155" s="454"/>
      <c r="F155" s="454"/>
      <c r="G155" s="454"/>
      <c r="H155" s="451"/>
    </row>
    <row r="156" spans="1:8" ht="25.5">
      <c r="A156" s="472">
        <v>1</v>
      </c>
      <c r="B156" s="461" t="s">
        <v>3199</v>
      </c>
      <c r="C156" s="475">
        <v>7300</v>
      </c>
      <c r="D156" s="475"/>
      <c r="E156" s="475"/>
      <c r="F156" s="475"/>
      <c r="G156" s="475"/>
      <c r="H156" s="451"/>
    </row>
    <row r="157" spans="1:8" ht="15">
      <c r="A157" s="472"/>
      <c r="B157" s="453" t="s">
        <v>3200</v>
      </c>
      <c r="C157" s="454"/>
      <c r="D157" s="454"/>
      <c r="E157" s="454"/>
      <c r="F157" s="454"/>
      <c r="G157" s="454"/>
      <c r="H157" s="451"/>
    </row>
    <row r="158" spans="1:8" ht="25.5">
      <c r="A158" s="472">
        <v>1</v>
      </c>
      <c r="B158" s="461" t="s">
        <v>3201</v>
      </c>
      <c r="C158" s="462">
        <v>6730</v>
      </c>
      <c r="D158" s="475">
        <v>6525</v>
      </c>
      <c r="E158" s="475">
        <v>6265</v>
      </c>
      <c r="F158" s="475">
        <v>6000</v>
      </c>
      <c r="G158" s="475"/>
      <c r="H158" s="451"/>
    </row>
    <row r="159" spans="1:8" ht="15">
      <c r="A159" s="472"/>
      <c r="B159" s="476" t="s">
        <v>3202</v>
      </c>
      <c r="C159" s="462">
        <v>7640</v>
      </c>
      <c r="D159" s="475">
        <v>7350</v>
      </c>
      <c r="E159" s="475">
        <v>7060</v>
      </c>
      <c r="F159" s="475">
        <v>6765</v>
      </c>
      <c r="G159" s="475"/>
      <c r="H159" s="451"/>
    </row>
    <row r="160" spans="1:8" ht="15">
      <c r="A160" s="472"/>
      <c r="B160" s="482" t="s">
        <v>3203</v>
      </c>
      <c r="C160" s="462"/>
      <c r="D160" s="475"/>
      <c r="E160" s="475"/>
      <c r="F160" s="475"/>
      <c r="G160" s="475"/>
      <c r="H160" s="451"/>
    </row>
    <row r="161" spans="1:8" ht="15">
      <c r="A161" s="472"/>
      <c r="B161" s="476" t="s">
        <v>3128</v>
      </c>
      <c r="C161" s="462">
        <v>4600</v>
      </c>
      <c r="D161" s="475">
        <v>4430</v>
      </c>
      <c r="E161" s="475">
        <v>4260</v>
      </c>
      <c r="F161" s="475">
        <v>4080</v>
      </c>
      <c r="G161" s="475"/>
      <c r="H161" s="451"/>
    </row>
    <row r="162" spans="1:8" ht="15">
      <c r="A162" s="472"/>
      <c r="B162" s="476" t="s">
        <v>3129</v>
      </c>
      <c r="C162" s="462">
        <v>6810</v>
      </c>
      <c r="D162" s="475">
        <v>6545</v>
      </c>
      <c r="E162" s="475">
        <v>6285</v>
      </c>
      <c r="F162" s="475">
        <v>6020</v>
      </c>
      <c r="G162" s="475"/>
      <c r="H162" s="451"/>
    </row>
    <row r="163" spans="1:8" ht="15">
      <c r="A163" s="472"/>
      <c r="B163" s="476" t="s">
        <v>3131</v>
      </c>
      <c r="C163" s="462">
        <v>7100</v>
      </c>
      <c r="D163" s="475">
        <v>6815</v>
      </c>
      <c r="E163" s="475">
        <v>6540</v>
      </c>
      <c r="F163" s="475">
        <v>6270</v>
      </c>
      <c r="G163" s="475"/>
      <c r="H163" s="451"/>
    </row>
    <row r="164" spans="1:8" ht="15">
      <c r="A164" s="472"/>
      <c r="B164" s="482" t="s">
        <v>3204</v>
      </c>
      <c r="C164" s="462">
        <v>5130</v>
      </c>
      <c r="D164" s="475">
        <v>4940</v>
      </c>
      <c r="E164" s="475">
        <v>4750</v>
      </c>
      <c r="F164" s="475">
        <v>4560</v>
      </c>
      <c r="G164" s="475"/>
      <c r="H164" s="451"/>
    </row>
    <row r="165" spans="1:8" ht="15">
      <c r="A165" s="472"/>
      <c r="B165" s="482" t="s">
        <v>3205</v>
      </c>
      <c r="C165" s="462">
        <v>3740</v>
      </c>
      <c r="D165" s="475">
        <v>3600</v>
      </c>
      <c r="E165" s="475">
        <v>3460</v>
      </c>
      <c r="F165" s="475">
        <v>3325</v>
      </c>
      <c r="G165" s="475"/>
      <c r="H165" s="451"/>
    </row>
    <row r="166" spans="1:8" ht="15">
      <c r="A166" s="472"/>
      <c r="B166" s="482" t="s">
        <v>3206</v>
      </c>
      <c r="C166" s="475"/>
      <c r="D166" s="475"/>
      <c r="E166" s="475"/>
      <c r="F166" s="475"/>
      <c r="G166" s="475"/>
      <c r="H166" s="451"/>
    </row>
    <row r="167" spans="1:8" ht="15">
      <c r="A167" s="472"/>
      <c r="B167" s="476" t="s">
        <v>3207</v>
      </c>
      <c r="C167" s="462">
        <v>4940</v>
      </c>
      <c r="D167" s="475">
        <v>4740</v>
      </c>
      <c r="E167" s="475">
        <v>4540</v>
      </c>
      <c r="F167" s="475">
        <v>4345</v>
      </c>
      <c r="G167" s="475"/>
      <c r="H167" s="451"/>
    </row>
    <row r="168" spans="1:8" ht="15">
      <c r="A168" s="472"/>
      <c r="B168" s="476" t="s">
        <v>3208</v>
      </c>
      <c r="C168" s="462">
        <v>4940</v>
      </c>
      <c r="D168" s="475">
        <v>4740</v>
      </c>
      <c r="E168" s="475">
        <v>4540</v>
      </c>
      <c r="F168" s="475">
        <v>4345</v>
      </c>
      <c r="G168" s="475"/>
      <c r="H168" s="451"/>
    </row>
    <row r="169" spans="1:8" ht="15">
      <c r="A169" s="472"/>
      <c r="B169" s="453" t="s">
        <v>3209</v>
      </c>
      <c r="C169" s="454"/>
      <c r="D169" s="454"/>
      <c r="E169" s="454"/>
      <c r="F169" s="454"/>
      <c r="G169" s="454"/>
      <c r="H169" s="451"/>
    </row>
    <row r="170" spans="1:8" ht="25.5">
      <c r="A170" s="472">
        <v>1</v>
      </c>
      <c r="B170" s="497" t="s">
        <v>3210</v>
      </c>
      <c r="C170" s="483">
        <v>5340</v>
      </c>
      <c r="D170" s="480">
        <v>5140</v>
      </c>
      <c r="E170" s="480">
        <v>4940</v>
      </c>
      <c r="F170" s="480">
        <v>4740</v>
      </c>
      <c r="G170" s="475"/>
      <c r="H170" s="451"/>
    </row>
    <row r="171" spans="1:8" ht="15">
      <c r="A171" s="472">
        <v>2</v>
      </c>
      <c r="B171" s="498" t="s">
        <v>3211</v>
      </c>
      <c r="C171" s="462"/>
      <c r="D171" s="475"/>
      <c r="E171" s="475"/>
      <c r="F171" s="475"/>
      <c r="G171" s="475"/>
      <c r="H171" s="451"/>
    </row>
    <row r="172" spans="1:8" ht="15">
      <c r="A172" s="472"/>
      <c r="B172" s="482" t="s">
        <v>3212</v>
      </c>
      <c r="C172" s="462">
        <v>1280</v>
      </c>
      <c r="D172" s="475">
        <v>1230</v>
      </c>
      <c r="E172" s="475">
        <v>1180</v>
      </c>
      <c r="F172" s="475">
        <v>1130</v>
      </c>
      <c r="G172" s="475"/>
      <c r="H172" s="451"/>
    </row>
    <row r="173" spans="1:8" ht="15">
      <c r="A173" s="499"/>
      <c r="B173" s="482" t="s">
        <v>3213</v>
      </c>
      <c r="C173" s="462">
        <v>1350</v>
      </c>
      <c r="D173" s="475">
        <v>1280</v>
      </c>
      <c r="E173" s="475">
        <v>1200</v>
      </c>
      <c r="F173" s="475">
        <v>1150</v>
      </c>
      <c r="G173" s="475"/>
      <c r="H173" s="451"/>
    </row>
    <row r="174" spans="1:8" ht="15">
      <c r="A174" s="472"/>
      <c r="B174" s="482" t="s">
        <v>3214</v>
      </c>
      <c r="C174" s="462">
        <v>1425</v>
      </c>
      <c r="D174" s="475">
        <v>1371</v>
      </c>
      <c r="E174" s="475">
        <v>1320</v>
      </c>
      <c r="F174" s="475">
        <v>1266</v>
      </c>
      <c r="G174" s="475"/>
      <c r="H174" s="451"/>
    </row>
    <row r="175" spans="1:8" ht="15">
      <c r="A175" s="472"/>
      <c r="B175" s="482" t="s">
        <v>3215</v>
      </c>
      <c r="C175" s="462">
        <v>1780</v>
      </c>
      <c r="D175" s="475">
        <v>1715</v>
      </c>
      <c r="E175" s="475">
        <v>1645</v>
      </c>
      <c r="F175" s="475">
        <v>1582</v>
      </c>
      <c r="G175" s="475"/>
      <c r="H175" s="451"/>
    </row>
    <row r="176" spans="1:8" ht="15">
      <c r="A176" s="472"/>
      <c r="B176" s="482" t="s">
        <v>3216</v>
      </c>
      <c r="C176" s="462">
        <v>1780</v>
      </c>
      <c r="D176" s="475">
        <v>1715</v>
      </c>
      <c r="E176" s="475">
        <v>1648</v>
      </c>
      <c r="F176" s="475">
        <v>1582</v>
      </c>
      <c r="G176" s="475"/>
      <c r="H176" s="451"/>
    </row>
    <row r="177" spans="1:8" ht="15">
      <c r="A177" s="472">
        <v>3</v>
      </c>
      <c r="B177" s="498" t="s">
        <v>3217</v>
      </c>
      <c r="C177" s="462"/>
      <c r="D177" s="475"/>
      <c r="E177" s="475"/>
      <c r="F177" s="475"/>
      <c r="G177" s="475"/>
      <c r="H177" s="451"/>
    </row>
    <row r="178" spans="1:8" ht="15">
      <c r="A178" s="499"/>
      <c r="B178" s="482" t="s">
        <v>3218</v>
      </c>
      <c r="C178" s="462">
        <v>2100</v>
      </c>
      <c r="D178" s="475">
        <v>1955</v>
      </c>
      <c r="E178" s="475">
        <v>1880</v>
      </c>
      <c r="F178" s="475">
        <v>1805</v>
      </c>
      <c r="G178" s="475"/>
      <c r="H178" s="451"/>
    </row>
    <row r="179" spans="1:8" ht="15">
      <c r="A179" s="499"/>
      <c r="B179" s="482" t="s">
        <v>3219</v>
      </c>
      <c r="C179" s="462">
        <v>3050</v>
      </c>
      <c r="D179" s="475">
        <v>2915</v>
      </c>
      <c r="E179" s="475">
        <v>2800</v>
      </c>
      <c r="F179" s="475">
        <v>2690</v>
      </c>
      <c r="G179" s="475"/>
      <c r="H179" s="451"/>
    </row>
    <row r="180" spans="1:8" ht="15">
      <c r="A180" s="499"/>
      <c r="B180" s="482" t="s">
        <v>3220</v>
      </c>
      <c r="C180" s="462">
        <v>3150</v>
      </c>
      <c r="D180" s="475">
        <v>3000</v>
      </c>
      <c r="E180" s="475">
        <v>2900</v>
      </c>
      <c r="F180" s="475">
        <v>2770</v>
      </c>
      <c r="G180" s="475"/>
      <c r="H180" s="451"/>
    </row>
    <row r="181" spans="1:8" ht="15">
      <c r="A181" s="472"/>
      <c r="B181" s="498" t="s">
        <v>3221</v>
      </c>
      <c r="C181" s="462"/>
      <c r="D181" s="475"/>
      <c r="E181" s="475"/>
      <c r="F181" s="475"/>
      <c r="G181" s="475"/>
      <c r="H181" s="451"/>
    </row>
    <row r="182" spans="1:8" ht="15">
      <c r="A182" s="499"/>
      <c r="B182" s="482" t="s">
        <v>3215</v>
      </c>
      <c r="C182" s="462">
        <v>2200</v>
      </c>
      <c r="D182" s="475">
        <v>2100</v>
      </c>
      <c r="E182" s="475">
        <v>1950</v>
      </c>
      <c r="F182" s="475">
        <v>1850</v>
      </c>
      <c r="G182" s="475"/>
      <c r="H182" s="451"/>
    </row>
    <row r="183" spans="1:8" ht="15">
      <c r="A183" s="472">
        <v>4</v>
      </c>
      <c r="B183" s="500" t="s">
        <v>3222</v>
      </c>
      <c r="C183" s="462"/>
      <c r="D183" s="475"/>
      <c r="E183" s="475"/>
      <c r="F183" s="475"/>
      <c r="G183" s="475"/>
      <c r="H183" s="451"/>
    </row>
    <row r="184" spans="1:8" ht="15">
      <c r="A184" s="472"/>
      <c r="B184" s="485" t="s">
        <v>3223</v>
      </c>
      <c r="C184" s="462">
        <v>3190</v>
      </c>
      <c r="D184" s="475">
        <v>3070</v>
      </c>
      <c r="E184" s="475">
        <v>2950</v>
      </c>
      <c r="F184" s="475">
        <v>2830</v>
      </c>
      <c r="G184" s="475"/>
      <c r="H184" s="451"/>
    </row>
    <row r="185" spans="1:8" ht="15">
      <c r="A185" s="472"/>
      <c r="B185" s="485" t="s">
        <v>3224</v>
      </c>
      <c r="C185" s="462">
        <v>2740</v>
      </c>
      <c r="D185" s="475">
        <v>2635</v>
      </c>
      <c r="E185" s="475">
        <v>2530</v>
      </c>
      <c r="F185" s="475">
        <v>2430</v>
      </c>
      <c r="G185" s="475"/>
      <c r="H185" s="451"/>
    </row>
    <row r="186" spans="1:8" ht="15">
      <c r="A186" s="472">
        <v>5</v>
      </c>
      <c r="B186" s="500" t="s">
        <v>3225</v>
      </c>
      <c r="C186" s="462"/>
      <c r="D186" s="475"/>
      <c r="E186" s="475"/>
      <c r="F186" s="475"/>
      <c r="G186" s="475"/>
      <c r="H186" s="451"/>
    </row>
    <row r="187" spans="1:8" ht="15">
      <c r="A187" s="472"/>
      <c r="B187" s="485" t="s">
        <v>3226</v>
      </c>
      <c r="C187" s="462">
        <v>2770</v>
      </c>
      <c r="D187" s="475">
        <v>2665</v>
      </c>
      <c r="E187" s="475">
        <v>2560</v>
      </c>
      <c r="F187" s="475">
        <v>2460</v>
      </c>
      <c r="G187" s="475"/>
      <c r="H187" s="451"/>
    </row>
    <row r="188" spans="1:8" ht="15">
      <c r="A188" s="472"/>
      <c r="B188" s="485" t="s">
        <v>3227</v>
      </c>
      <c r="C188" s="462">
        <v>3230</v>
      </c>
      <c r="D188" s="475">
        <v>3110</v>
      </c>
      <c r="E188" s="475">
        <v>2990</v>
      </c>
      <c r="F188" s="475">
        <v>2870</v>
      </c>
      <c r="G188" s="475"/>
      <c r="H188" s="451"/>
    </row>
    <row r="189" spans="1:8" ht="15">
      <c r="A189" s="472"/>
      <c r="B189" s="485" t="s">
        <v>3228</v>
      </c>
      <c r="C189" s="462">
        <v>3430</v>
      </c>
      <c r="D189" s="475">
        <v>3305</v>
      </c>
      <c r="E189" s="475">
        <v>3180</v>
      </c>
      <c r="F189" s="475">
        <v>3050</v>
      </c>
      <c r="G189" s="475"/>
      <c r="H189" s="451"/>
    </row>
    <row r="190" spans="1:8" ht="15">
      <c r="A190" s="472"/>
      <c r="B190" s="501"/>
      <c r="C190" s="496"/>
      <c r="D190" s="454"/>
      <c r="E190" s="454"/>
      <c r="F190" s="454"/>
      <c r="G190" s="454"/>
      <c r="H190" s="451"/>
    </row>
    <row r="191" spans="1:8" ht="25.5">
      <c r="A191" s="472"/>
      <c r="B191" s="461" t="s">
        <v>3229</v>
      </c>
      <c r="C191" s="462">
        <v>1880</v>
      </c>
      <c r="D191" s="475">
        <v>1810</v>
      </c>
      <c r="E191" s="475">
        <v>1740</v>
      </c>
      <c r="F191" s="475">
        <v>1670</v>
      </c>
      <c r="G191" s="475"/>
      <c r="H191" s="451"/>
    </row>
    <row r="192" spans="1:8" ht="15">
      <c r="A192" s="472"/>
      <c r="B192" s="502"/>
      <c r="C192" s="496"/>
      <c r="D192" s="454"/>
      <c r="E192" s="454"/>
      <c r="F192" s="454"/>
      <c r="G192" s="454"/>
      <c r="H192" s="451"/>
    </row>
    <row r="193" spans="1:8" ht="15">
      <c r="A193" s="472"/>
      <c r="B193" s="482" t="s">
        <v>3230</v>
      </c>
      <c r="C193" s="462">
        <v>160</v>
      </c>
      <c r="D193" s="475">
        <v>150</v>
      </c>
      <c r="E193" s="475">
        <v>145</v>
      </c>
      <c r="F193" s="475">
        <v>140</v>
      </c>
      <c r="G193" s="475"/>
      <c r="H193" s="451"/>
    </row>
    <row r="194" spans="1:8" ht="15">
      <c r="A194" s="472"/>
      <c r="B194" s="482" t="s">
        <v>3231</v>
      </c>
      <c r="C194" s="462">
        <v>155</v>
      </c>
      <c r="D194" s="475">
        <v>145</v>
      </c>
      <c r="E194" s="475">
        <v>140</v>
      </c>
      <c r="F194" s="475">
        <v>135</v>
      </c>
      <c r="G194" s="475"/>
      <c r="H194" s="451"/>
    </row>
    <row r="195" spans="1:8" ht="15">
      <c r="A195" s="472"/>
      <c r="B195" s="482" t="s">
        <v>3232</v>
      </c>
      <c r="C195" s="462">
        <v>255</v>
      </c>
      <c r="D195" s="475">
        <v>245</v>
      </c>
      <c r="E195" s="475">
        <v>235</v>
      </c>
      <c r="F195" s="475">
        <v>225</v>
      </c>
      <c r="G195" s="475"/>
      <c r="H195" s="451"/>
    </row>
    <row r="196" spans="1:8" ht="15">
      <c r="A196" s="472"/>
      <c r="B196" s="453" t="s">
        <v>3233</v>
      </c>
      <c r="C196" s="496"/>
      <c r="D196" s="454"/>
      <c r="E196" s="454"/>
      <c r="F196" s="454"/>
      <c r="G196" s="454"/>
      <c r="H196" s="451"/>
    </row>
    <row r="197" spans="1:8" ht="63.75">
      <c r="A197" s="468">
        <v>1</v>
      </c>
      <c r="B197" s="506" t="s">
        <v>3234</v>
      </c>
      <c r="C197" s="483">
        <v>530</v>
      </c>
      <c r="D197" s="503">
        <v>510</v>
      </c>
      <c r="E197" s="503">
        <v>490</v>
      </c>
      <c r="F197" s="503">
        <v>470</v>
      </c>
      <c r="G197" s="480"/>
      <c r="H197" s="451"/>
    </row>
    <row r="198" spans="1:8" ht="15">
      <c r="A198" s="468"/>
      <c r="B198" s="476" t="s">
        <v>3235</v>
      </c>
      <c r="C198" s="483">
        <v>720</v>
      </c>
      <c r="D198" s="503">
        <v>690</v>
      </c>
      <c r="E198" s="503">
        <v>665</v>
      </c>
      <c r="F198" s="503">
        <v>640</v>
      </c>
      <c r="G198" s="480"/>
      <c r="H198" s="451"/>
    </row>
    <row r="199" spans="1:8" ht="15">
      <c r="A199" s="468"/>
      <c r="B199" s="476" t="s">
        <v>3207</v>
      </c>
      <c r="C199" s="483">
        <v>805</v>
      </c>
      <c r="D199" s="503">
        <v>775</v>
      </c>
      <c r="E199" s="503">
        <v>745</v>
      </c>
      <c r="F199" s="503">
        <v>715</v>
      </c>
      <c r="G199" s="480"/>
      <c r="H199" s="451"/>
    </row>
    <row r="200" spans="1:8" ht="15">
      <c r="A200" s="468"/>
      <c r="B200" s="476" t="s">
        <v>3208</v>
      </c>
      <c r="C200" s="483">
        <v>805</v>
      </c>
      <c r="D200" s="503">
        <v>775</v>
      </c>
      <c r="E200" s="503">
        <v>745</v>
      </c>
      <c r="F200" s="503">
        <v>715</v>
      </c>
      <c r="G200" s="480"/>
      <c r="H200" s="451"/>
    </row>
    <row r="201" spans="1:8" ht="26.25">
      <c r="A201" s="468">
        <v>3</v>
      </c>
      <c r="B201" s="482" t="s">
        <v>3236</v>
      </c>
      <c r="C201" s="753">
        <v>505</v>
      </c>
      <c r="D201" s="754"/>
      <c r="E201" s="754"/>
      <c r="F201" s="755"/>
      <c r="G201" s="475"/>
      <c r="H201" s="451"/>
    </row>
    <row r="202" spans="1:8" ht="15">
      <c r="A202" s="468"/>
      <c r="B202" s="482" t="s">
        <v>3208</v>
      </c>
      <c r="C202" s="753">
        <v>505</v>
      </c>
      <c r="D202" s="754"/>
      <c r="E202" s="754"/>
      <c r="F202" s="755"/>
      <c r="G202" s="475"/>
      <c r="H202" s="451"/>
    </row>
    <row r="203" spans="1:8" ht="38.25">
      <c r="A203" s="468">
        <v>4</v>
      </c>
      <c r="B203" s="461" t="s">
        <v>3237</v>
      </c>
      <c r="C203" s="756">
        <v>360</v>
      </c>
      <c r="D203" s="757"/>
      <c r="E203" s="757"/>
      <c r="F203" s="758"/>
      <c r="G203" s="480"/>
      <c r="H203" s="451"/>
    </row>
    <row r="204" spans="1:8" ht="15">
      <c r="A204" s="468"/>
      <c r="B204" s="461" t="s">
        <v>3238</v>
      </c>
      <c r="C204" s="756">
        <v>505</v>
      </c>
      <c r="D204" s="757"/>
      <c r="E204" s="757"/>
      <c r="F204" s="758"/>
      <c r="G204" s="480"/>
      <c r="H204" s="451"/>
    </row>
    <row r="205" spans="1:8" ht="15">
      <c r="A205" s="472"/>
      <c r="B205" s="476" t="s">
        <v>3239</v>
      </c>
      <c r="C205" s="753">
        <v>505</v>
      </c>
      <c r="D205" s="754"/>
      <c r="E205" s="754"/>
      <c r="F205" s="755"/>
      <c r="G205" s="475"/>
      <c r="H205" s="451"/>
    </row>
    <row r="206" spans="1:8" ht="15">
      <c r="A206" s="472"/>
      <c r="B206" s="453" t="s">
        <v>3240</v>
      </c>
      <c r="C206" s="454" t="s">
        <v>3241</v>
      </c>
      <c r="D206" s="454" t="s">
        <v>1</v>
      </c>
      <c r="E206" s="454"/>
      <c r="F206" s="454" t="s">
        <v>3241</v>
      </c>
      <c r="G206" s="454"/>
      <c r="H206" s="451"/>
    </row>
    <row r="207" spans="1:8" ht="15">
      <c r="A207" s="472">
        <v>1</v>
      </c>
      <c r="B207" s="482" t="s">
        <v>3242</v>
      </c>
      <c r="C207" s="753">
        <v>570</v>
      </c>
      <c r="D207" s="754"/>
      <c r="E207" s="754"/>
      <c r="F207" s="754"/>
      <c r="G207" s="755"/>
      <c r="H207" s="451"/>
    </row>
    <row r="208" spans="1:8" ht="15">
      <c r="A208" s="472">
        <v>2</v>
      </c>
      <c r="B208" s="482" t="s">
        <v>3243</v>
      </c>
      <c r="C208" s="753">
        <v>410</v>
      </c>
      <c r="D208" s="754"/>
      <c r="E208" s="754"/>
      <c r="F208" s="754"/>
      <c r="G208" s="755"/>
      <c r="H208" s="451"/>
    </row>
    <row r="209" spans="1:8" ht="15">
      <c r="A209" s="472">
        <v>3</v>
      </c>
      <c r="B209" s="506" t="s">
        <v>3244</v>
      </c>
      <c r="C209" s="753">
        <v>410</v>
      </c>
      <c r="D209" s="754"/>
      <c r="E209" s="754"/>
      <c r="F209" s="754"/>
      <c r="G209" s="755"/>
      <c r="H209" s="451"/>
    </row>
    <row r="210" spans="1:8" ht="15">
      <c r="A210" s="472"/>
      <c r="B210" s="453" t="s">
        <v>3245</v>
      </c>
      <c r="C210" s="496"/>
      <c r="D210" s="454"/>
      <c r="E210" s="454"/>
      <c r="F210" s="454"/>
      <c r="G210" s="454"/>
      <c r="H210" s="451"/>
    </row>
    <row r="211" spans="1:8" ht="15">
      <c r="A211" s="472">
        <v>1</v>
      </c>
      <c r="B211" s="498" t="s">
        <v>3246</v>
      </c>
      <c r="C211" s="462"/>
      <c r="D211" s="475"/>
      <c r="E211" s="475"/>
      <c r="F211" s="475"/>
      <c r="G211" s="475"/>
      <c r="H211" s="451"/>
    </row>
    <row r="212" spans="1:8" ht="15">
      <c r="A212" s="472"/>
      <c r="B212" s="486" t="s">
        <v>3247</v>
      </c>
      <c r="C212" s="456">
        <v>1870</v>
      </c>
      <c r="D212" s="489">
        <v>1810</v>
      </c>
      <c r="E212" s="489">
        <v>1665</v>
      </c>
      <c r="F212" s="489">
        <v>1595</v>
      </c>
      <c r="G212" s="489"/>
      <c r="H212" s="458"/>
    </row>
    <row r="213" spans="1:8" ht="15">
      <c r="A213" s="472"/>
      <c r="B213" s="486" t="s">
        <v>3248</v>
      </c>
      <c r="C213" s="456">
        <v>1825</v>
      </c>
      <c r="D213" s="489">
        <v>1455</v>
      </c>
      <c r="E213" s="489">
        <v>1620</v>
      </c>
      <c r="F213" s="489">
        <v>1555</v>
      </c>
      <c r="G213" s="489"/>
      <c r="H213" s="458"/>
    </row>
    <row r="214" spans="1:8" ht="15">
      <c r="A214" s="472"/>
      <c r="B214" s="486" t="s">
        <v>3249</v>
      </c>
      <c r="C214" s="456">
        <v>315</v>
      </c>
      <c r="D214" s="489">
        <v>300</v>
      </c>
      <c r="E214" s="489">
        <v>280</v>
      </c>
      <c r="F214" s="489">
        <v>265</v>
      </c>
      <c r="G214" s="489"/>
      <c r="H214" s="458"/>
    </row>
    <row r="215" spans="1:8" ht="15">
      <c r="A215" s="472"/>
      <c r="B215" s="486" t="s">
        <v>3250</v>
      </c>
      <c r="C215" s="456">
        <v>315</v>
      </c>
      <c r="D215" s="489">
        <v>300</v>
      </c>
      <c r="E215" s="489">
        <v>280</v>
      </c>
      <c r="F215" s="489">
        <v>265</v>
      </c>
      <c r="G215" s="489"/>
      <c r="H215" s="458"/>
    </row>
    <row r="216" spans="1:8" ht="15">
      <c r="A216" s="472"/>
      <c r="B216" s="486" t="s">
        <v>3251</v>
      </c>
      <c r="C216" s="456">
        <v>315</v>
      </c>
      <c r="D216" s="489">
        <v>300</v>
      </c>
      <c r="E216" s="489">
        <v>280</v>
      </c>
      <c r="F216" s="489">
        <v>265</v>
      </c>
      <c r="G216" s="489"/>
      <c r="H216" s="458"/>
    </row>
    <row r="217" spans="1:8" ht="15">
      <c r="A217" s="472"/>
      <c r="B217" s="486" t="s">
        <v>3252</v>
      </c>
      <c r="C217" s="456">
        <v>315</v>
      </c>
      <c r="D217" s="489">
        <v>300</v>
      </c>
      <c r="E217" s="489">
        <v>280</v>
      </c>
      <c r="F217" s="489">
        <v>265</v>
      </c>
      <c r="G217" s="489"/>
      <c r="H217" s="458"/>
    </row>
    <row r="218" spans="1:8" ht="15">
      <c r="A218" s="472">
        <v>2</v>
      </c>
      <c r="B218" s="504" t="s">
        <v>3253</v>
      </c>
      <c r="C218" s="456"/>
      <c r="D218" s="489"/>
      <c r="E218" s="489"/>
      <c r="F218" s="489"/>
      <c r="G218" s="489"/>
      <c r="H218" s="458"/>
    </row>
    <row r="219" spans="1:8" ht="15">
      <c r="A219" s="472"/>
      <c r="B219" s="486" t="s">
        <v>3254</v>
      </c>
      <c r="C219" s="456">
        <v>2075</v>
      </c>
      <c r="D219" s="489">
        <v>2000</v>
      </c>
      <c r="E219" s="489">
        <v>1845</v>
      </c>
      <c r="F219" s="489">
        <v>1770</v>
      </c>
      <c r="G219" s="489"/>
      <c r="H219" s="458"/>
    </row>
    <row r="220" spans="1:8" ht="15">
      <c r="A220" s="472"/>
      <c r="B220" s="486" t="s">
        <v>3255</v>
      </c>
      <c r="C220" s="456">
        <v>2075</v>
      </c>
      <c r="D220" s="489">
        <v>2000</v>
      </c>
      <c r="E220" s="489">
        <v>1845</v>
      </c>
      <c r="F220" s="489">
        <v>1770</v>
      </c>
      <c r="G220" s="489"/>
      <c r="H220" s="458"/>
    </row>
    <row r="221" spans="1:8" ht="15">
      <c r="A221" s="472"/>
      <c r="B221" s="486" t="s">
        <v>3256</v>
      </c>
      <c r="C221" s="456">
        <v>2075</v>
      </c>
      <c r="D221" s="489">
        <v>2000</v>
      </c>
      <c r="E221" s="489">
        <v>1845</v>
      </c>
      <c r="F221" s="489">
        <v>1770</v>
      </c>
      <c r="G221" s="489"/>
      <c r="H221" s="458"/>
    </row>
    <row r="222" spans="1:8" ht="15">
      <c r="A222" s="472"/>
      <c r="B222" s="486" t="s">
        <v>3257</v>
      </c>
      <c r="C222" s="456">
        <v>365</v>
      </c>
      <c r="D222" s="489">
        <v>355</v>
      </c>
      <c r="E222" s="489">
        <v>325</v>
      </c>
      <c r="F222" s="489">
        <v>315</v>
      </c>
      <c r="G222" s="489"/>
      <c r="H222" s="458"/>
    </row>
    <row r="223" spans="1:8" ht="15">
      <c r="A223" s="472"/>
      <c r="B223" s="486" t="s">
        <v>3258</v>
      </c>
      <c r="C223" s="456">
        <v>365</v>
      </c>
      <c r="D223" s="489">
        <v>355</v>
      </c>
      <c r="E223" s="489">
        <v>325</v>
      </c>
      <c r="F223" s="489">
        <v>315</v>
      </c>
      <c r="G223" s="489"/>
      <c r="H223" s="458"/>
    </row>
    <row r="224" spans="1:8" ht="15">
      <c r="A224" s="472"/>
      <c r="B224" s="486" t="s">
        <v>3259</v>
      </c>
      <c r="C224" s="456">
        <v>365</v>
      </c>
      <c r="D224" s="489">
        <v>355</v>
      </c>
      <c r="E224" s="489">
        <v>325</v>
      </c>
      <c r="F224" s="489">
        <v>315</v>
      </c>
      <c r="G224" s="489"/>
      <c r="H224" s="458"/>
    </row>
    <row r="225" spans="1:8" ht="15">
      <c r="A225" s="472"/>
      <c r="B225" s="486" t="s">
        <v>3260</v>
      </c>
      <c r="C225" s="456">
        <v>365</v>
      </c>
      <c r="D225" s="489">
        <v>355</v>
      </c>
      <c r="E225" s="489">
        <v>325</v>
      </c>
      <c r="F225" s="489">
        <v>315</v>
      </c>
      <c r="G225" s="489"/>
      <c r="H225" s="458"/>
    </row>
    <row r="226" spans="1:8" ht="15">
      <c r="A226" s="472">
        <v>3</v>
      </c>
      <c r="B226" s="504" t="s">
        <v>3261</v>
      </c>
      <c r="C226" s="456"/>
      <c r="D226" s="489"/>
      <c r="E226" s="489"/>
      <c r="F226" s="489"/>
      <c r="G226" s="489"/>
      <c r="H226" s="458"/>
    </row>
    <row r="227" spans="1:8" ht="15">
      <c r="A227" s="472"/>
      <c r="B227" s="486" t="s">
        <v>3262</v>
      </c>
      <c r="C227" s="456">
        <v>1930</v>
      </c>
      <c r="D227" s="489">
        <v>1860</v>
      </c>
      <c r="E227" s="489">
        <v>1715</v>
      </c>
      <c r="F227" s="489">
        <v>1650</v>
      </c>
      <c r="G227" s="489"/>
      <c r="H227" s="458"/>
    </row>
    <row r="228" spans="1:8" ht="15">
      <c r="A228" s="472"/>
      <c r="B228" s="486" t="s">
        <v>3263</v>
      </c>
      <c r="C228" s="456">
        <v>1980</v>
      </c>
      <c r="D228" s="489">
        <v>1910</v>
      </c>
      <c r="E228" s="489">
        <v>1760</v>
      </c>
      <c r="F228" s="489">
        <v>1685</v>
      </c>
      <c r="G228" s="489"/>
      <c r="H228" s="458"/>
    </row>
    <row r="229" spans="1:8" ht="15">
      <c r="A229" s="472"/>
      <c r="B229" s="486" t="s">
        <v>3264</v>
      </c>
      <c r="C229" s="456">
        <v>325</v>
      </c>
      <c r="D229" s="489">
        <v>315</v>
      </c>
      <c r="E229" s="489">
        <v>290</v>
      </c>
      <c r="F229" s="489">
        <v>280</v>
      </c>
      <c r="G229" s="489"/>
      <c r="H229" s="458"/>
    </row>
    <row r="230" spans="1:8" ht="15">
      <c r="A230" s="472"/>
      <c r="B230" s="455" t="s">
        <v>3265</v>
      </c>
      <c r="C230" s="456">
        <v>325</v>
      </c>
      <c r="D230" s="489">
        <v>315</v>
      </c>
      <c r="E230" s="489">
        <v>290</v>
      </c>
      <c r="F230" s="489">
        <v>280</v>
      </c>
      <c r="G230" s="489"/>
      <c r="H230" s="458"/>
    </row>
    <row r="231" spans="1:8" ht="15">
      <c r="A231" s="472"/>
      <c r="B231" s="486" t="s">
        <v>3266</v>
      </c>
      <c r="C231" s="456">
        <v>325</v>
      </c>
      <c r="D231" s="489">
        <v>315</v>
      </c>
      <c r="E231" s="489">
        <v>290</v>
      </c>
      <c r="F231" s="489">
        <v>280</v>
      </c>
      <c r="G231" s="489"/>
      <c r="H231" s="458"/>
    </row>
    <row r="232" spans="1:8" ht="15">
      <c r="A232" s="472"/>
      <c r="B232" s="455" t="s">
        <v>3267</v>
      </c>
      <c r="C232" s="456">
        <v>325</v>
      </c>
      <c r="D232" s="489">
        <v>315</v>
      </c>
      <c r="E232" s="489">
        <v>290</v>
      </c>
      <c r="F232" s="489">
        <v>280</v>
      </c>
      <c r="G232" s="489"/>
      <c r="H232" s="458"/>
    </row>
    <row r="233" spans="1:8" ht="15">
      <c r="A233" s="472"/>
      <c r="B233" s="455" t="s">
        <v>3268</v>
      </c>
      <c r="C233" s="456">
        <v>325</v>
      </c>
      <c r="D233" s="489">
        <v>315</v>
      </c>
      <c r="E233" s="489">
        <v>290</v>
      </c>
      <c r="F233" s="489">
        <v>280</v>
      </c>
      <c r="G233" s="489"/>
      <c r="H233" s="458"/>
    </row>
    <row r="234" spans="1:8" ht="15">
      <c r="A234" s="472"/>
      <c r="B234" s="455" t="s">
        <v>3269</v>
      </c>
      <c r="C234" s="456">
        <v>325</v>
      </c>
      <c r="D234" s="489">
        <v>315</v>
      </c>
      <c r="E234" s="489">
        <v>290</v>
      </c>
      <c r="F234" s="489">
        <v>280</v>
      </c>
      <c r="G234" s="489"/>
      <c r="H234" s="458"/>
    </row>
    <row r="235" spans="1:8" ht="15">
      <c r="A235" s="472">
        <v>4</v>
      </c>
      <c r="B235" s="504" t="s">
        <v>3270</v>
      </c>
      <c r="C235" s="456"/>
      <c r="D235" s="489"/>
      <c r="E235" s="489"/>
      <c r="F235" s="489"/>
      <c r="G235" s="489"/>
      <c r="H235" s="458"/>
    </row>
    <row r="236" spans="1:8" ht="15">
      <c r="A236" s="472"/>
      <c r="B236" s="486" t="s">
        <v>3271</v>
      </c>
      <c r="C236" s="456">
        <v>2160</v>
      </c>
      <c r="D236" s="489">
        <v>2080</v>
      </c>
      <c r="E236" s="489">
        <v>1920</v>
      </c>
      <c r="F236" s="489">
        <v>1840</v>
      </c>
      <c r="G236" s="489"/>
      <c r="H236" s="458"/>
    </row>
    <row r="237" spans="1:8" ht="15">
      <c r="A237" s="472"/>
      <c r="B237" s="486" t="s">
        <v>3272</v>
      </c>
      <c r="C237" s="456">
        <v>2160</v>
      </c>
      <c r="D237" s="489">
        <v>2080</v>
      </c>
      <c r="E237" s="489">
        <v>1920</v>
      </c>
      <c r="F237" s="489">
        <v>1840</v>
      </c>
      <c r="G237" s="489"/>
      <c r="H237" s="458"/>
    </row>
    <row r="238" spans="1:8" ht="15">
      <c r="A238" s="472"/>
      <c r="B238" s="455" t="s">
        <v>3273</v>
      </c>
      <c r="C238" s="456">
        <v>340</v>
      </c>
      <c r="D238" s="489">
        <v>325</v>
      </c>
      <c r="E238" s="489">
        <v>300</v>
      </c>
      <c r="F238" s="489">
        <v>290</v>
      </c>
      <c r="G238" s="489"/>
      <c r="H238" s="458"/>
    </row>
    <row r="239" spans="1:8" ht="15">
      <c r="A239" s="472"/>
      <c r="B239" s="455" t="s">
        <v>3274</v>
      </c>
      <c r="C239" s="456">
        <v>340</v>
      </c>
      <c r="D239" s="489">
        <v>325</v>
      </c>
      <c r="E239" s="489">
        <v>300</v>
      </c>
      <c r="F239" s="489">
        <v>290</v>
      </c>
      <c r="G239" s="489"/>
      <c r="H239" s="458"/>
    </row>
    <row r="240" spans="1:8" ht="15">
      <c r="A240" s="472"/>
      <c r="B240" s="505" t="s">
        <v>3275</v>
      </c>
      <c r="C240" s="496"/>
      <c r="D240" s="454"/>
      <c r="E240" s="454"/>
      <c r="F240" s="454"/>
      <c r="G240" s="454"/>
      <c r="H240" s="458"/>
    </row>
    <row r="241" spans="1:8" ht="15">
      <c r="A241" s="472"/>
      <c r="B241" s="455" t="s">
        <v>3276</v>
      </c>
      <c r="C241" s="456">
        <v>135</v>
      </c>
      <c r="D241" s="489">
        <v>131</v>
      </c>
      <c r="E241" s="489">
        <v>126</v>
      </c>
      <c r="F241" s="489">
        <v>121</v>
      </c>
      <c r="G241" s="489"/>
      <c r="H241" s="458"/>
    </row>
    <row r="242" spans="1:8" ht="15">
      <c r="A242" s="472"/>
      <c r="B242" s="455" t="s">
        <v>3277</v>
      </c>
      <c r="C242" s="456">
        <v>112</v>
      </c>
      <c r="D242" s="489">
        <v>108</v>
      </c>
      <c r="E242" s="489">
        <v>104</v>
      </c>
      <c r="F242" s="489">
        <v>101</v>
      </c>
      <c r="G242" s="489"/>
      <c r="H242" s="458"/>
    </row>
    <row r="243" spans="1:8" ht="15">
      <c r="A243" s="472"/>
      <c r="B243" s="455" t="s">
        <v>3278</v>
      </c>
      <c r="C243" s="456">
        <v>114</v>
      </c>
      <c r="D243" s="489">
        <v>110</v>
      </c>
      <c r="E243" s="489">
        <v>106</v>
      </c>
      <c r="F243" s="489">
        <v>102</v>
      </c>
      <c r="G243" s="489"/>
      <c r="H243" s="458"/>
    </row>
    <row r="244" spans="1:8" ht="15">
      <c r="A244" s="472"/>
      <c r="B244" s="455" t="s">
        <v>3279</v>
      </c>
      <c r="C244" s="456">
        <v>144</v>
      </c>
      <c r="D244" s="489">
        <v>139</v>
      </c>
      <c r="E244" s="489">
        <v>134</v>
      </c>
      <c r="F244" s="489">
        <v>129</v>
      </c>
      <c r="G244" s="489"/>
      <c r="H244" s="458"/>
    </row>
    <row r="245" spans="1:8" ht="15">
      <c r="A245" s="472"/>
      <c r="B245" s="455" t="s">
        <v>3280</v>
      </c>
      <c r="C245" s="456">
        <v>96</v>
      </c>
      <c r="D245" s="489">
        <v>93</v>
      </c>
      <c r="E245" s="489">
        <v>90</v>
      </c>
      <c r="F245" s="489">
        <v>86</v>
      </c>
      <c r="G245" s="489"/>
      <c r="H245" s="458"/>
    </row>
    <row r="246" spans="1:8" ht="15">
      <c r="A246" s="472"/>
      <c r="B246" s="455" t="s">
        <v>3281</v>
      </c>
      <c r="C246" s="456">
        <v>96</v>
      </c>
      <c r="D246" s="489">
        <v>93</v>
      </c>
      <c r="E246" s="489">
        <v>90</v>
      </c>
      <c r="F246" s="489">
        <v>86</v>
      </c>
      <c r="G246" s="489"/>
      <c r="H246" s="458"/>
    </row>
    <row r="247" spans="1:8" ht="15">
      <c r="A247" s="472"/>
      <c r="B247" s="455" t="s">
        <v>3282</v>
      </c>
      <c r="C247" s="456">
        <v>231</v>
      </c>
      <c r="D247" s="489">
        <v>223</v>
      </c>
      <c r="E247" s="489">
        <v>215</v>
      </c>
      <c r="F247" s="489">
        <v>207</v>
      </c>
      <c r="G247" s="489"/>
      <c r="H247" s="458"/>
    </row>
    <row r="248" spans="1:8" ht="15">
      <c r="A248" s="472"/>
      <c r="B248" s="455" t="s">
        <v>3283</v>
      </c>
      <c r="C248" s="456">
        <v>231</v>
      </c>
      <c r="D248" s="489">
        <v>223</v>
      </c>
      <c r="E248" s="489">
        <v>215</v>
      </c>
      <c r="F248" s="489">
        <v>207</v>
      </c>
      <c r="G248" s="489"/>
      <c r="H248" s="458"/>
    </row>
    <row r="249" spans="1:8" ht="15">
      <c r="A249" s="472"/>
      <c r="B249" s="455" t="s">
        <v>3284</v>
      </c>
      <c r="C249" s="456">
        <v>341</v>
      </c>
      <c r="D249" s="489">
        <v>330</v>
      </c>
      <c r="E249" s="489">
        <v>318</v>
      </c>
      <c r="F249" s="489">
        <v>306</v>
      </c>
      <c r="G249" s="489"/>
      <c r="H249" s="458"/>
    </row>
    <row r="250" spans="1:8" ht="15">
      <c r="A250" s="472"/>
      <c r="B250" s="455" t="s">
        <v>3285</v>
      </c>
      <c r="C250" s="456">
        <v>341</v>
      </c>
      <c r="D250" s="489">
        <v>330</v>
      </c>
      <c r="E250" s="489">
        <v>318</v>
      </c>
      <c r="F250" s="489">
        <v>306</v>
      </c>
      <c r="G250" s="489"/>
      <c r="H250" s="458"/>
    </row>
    <row r="251" spans="1:8" ht="15">
      <c r="A251" s="472"/>
      <c r="B251" s="455" t="s">
        <v>3286</v>
      </c>
      <c r="C251" s="456">
        <v>341</v>
      </c>
      <c r="D251" s="489">
        <v>330</v>
      </c>
      <c r="E251" s="489">
        <v>318</v>
      </c>
      <c r="F251" s="489">
        <v>306</v>
      </c>
      <c r="G251" s="489"/>
      <c r="H251" s="458"/>
    </row>
    <row r="252" spans="1:8" ht="15">
      <c r="A252" s="472"/>
      <c r="B252" s="455" t="s">
        <v>3287</v>
      </c>
      <c r="C252" s="456">
        <v>119</v>
      </c>
      <c r="D252" s="489">
        <v>115</v>
      </c>
      <c r="E252" s="489">
        <v>111</v>
      </c>
      <c r="F252" s="489">
        <v>107</v>
      </c>
      <c r="G252" s="489"/>
      <c r="H252" s="458"/>
    </row>
    <row r="253" spans="1:8" ht="15">
      <c r="A253" s="472"/>
      <c r="B253" s="455" t="s">
        <v>3288</v>
      </c>
      <c r="C253" s="456">
        <v>119</v>
      </c>
      <c r="D253" s="489">
        <v>115</v>
      </c>
      <c r="E253" s="489">
        <v>111</v>
      </c>
      <c r="F253" s="489">
        <v>107</v>
      </c>
      <c r="G253" s="489"/>
      <c r="H253" s="458"/>
    </row>
    <row r="254" spans="1:8" ht="15">
      <c r="A254" s="472"/>
      <c r="B254" s="455" t="s">
        <v>3289</v>
      </c>
      <c r="C254" s="456">
        <v>119</v>
      </c>
      <c r="D254" s="489">
        <v>115</v>
      </c>
      <c r="E254" s="489">
        <v>111</v>
      </c>
      <c r="F254" s="489">
        <v>107</v>
      </c>
      <c r="G254" s="489"/>
      <c r="H254" s="458"/>
    </row>
    <row r="255" spans="1:8" ht="15">
      <c r="A255" s="472"/>
      <c r="B255" s="455" t="s">
        <v>3290</v>
      </c>
      <c r="C255" s="456">
        <v>246</v>
      </c>
      <c r="D255" s="489">
        <v>237</v>
      </c>
      <c r="E255" s="489">
        <v>229</v>
      </c>
      <c r="F255" s="489">
        <v>220</v>
      </c>
      <c r="G255" s="489"/>
      <c r="H255" s="458"/>
    </row>
    <row r="256" spans="1:8" ht="15">
      <c r="A256" s="472"/>
      <c r="B256" s="455" t="s">
        <v>3291</v>
      </c>
      <c r="C256" s="456">
        <v>246</v>
      </c>
      <c r="D256" s="489">
        <v>237</v>
      </c>
      <c r="E256" s="489">
        <v>229</v>
      </c>
      <c r="F256" s="489">
        <v>220</v>
      </c>
      <c r="G256" s="489"/>
      <c r="H256" s="458"/>
    </row>
    <row r="257" spans="1:8" ht="15">
      <c r="A257" s="472"/>
      <c r="B257" s="455" t="s">
        <v>3292</v>
      </c>
      <c r="C257" s="456">
        <v>246</v>
      </c>
      <c r="D257" s="489">
        <v>237</v>
      </c>
      <c r="E257" s="489">
        <v>229</v>
      </c>
      <c r="F257" s="489">
        <v>220</v>
      </c>
      <c r="G257" s="489"/>
      <c r="H257" s="458"/>
    </row>
    <row r="258" spans="1:8" ht="15">
      <c r="A258" s="472"/>
      <c r="B258" s="455" t="s">
        <v>3293</v>
      </c>
      <c r="C258" s="456">
        <v>246</v>
      </c>
      <c r="D258" s="489">
        <v>237</v>
      </c>
      <c r="E258" s="489">
        <v>229</v>
      </c>
      <c r="F258" s="489">
        <v>220</v>
      </c>
      <c r="G258" s="489"/>
      <c r="H258" s="458"/>
    </row>
    <row r="260" ht="15.75">
      <c r="B260" s="434" t="s">
        <v>3294</v>
      </c>
    </row>
    <row r="261" spans="1:6" ht="33.75">
      <c r="A261" s="447" t="s">
        <v>3054</v>
      </c>
      <c r="B261" s="448" t="s">
        <v>3055</v>
      </c>
      <c r="C261" s="449" t="s">
        <v>3056</v>
      </c>
      <c r="D261" s="450" t="s">
        <v>3295</v>
      </c>
      <c r="E261" s="450" t="s">
        <v>3296</v>
      </c>
      <c r="F261" s="450" t="s">
        <v>3297</v>
      </c>
    </row>
    <row r="262" spans="1:6" ht="15">
      <c r="A262" s="447"/>
      <c r="B262" s="507" t="s">
        <v>3298</v>
      </c>
      <c r="C262" s="449"/>
      <c r="D262" s="450"/>
      <c r="E262" s="450"/>
      <c r="F262" s="450"/>
    </row>
    <row r="263" spans="1:6" ht="15">
      <c r="A263" s="472"/>
      <c r="B263" s="508" t="s">
        <v>3299</v>
      </c>
      <c r="C263" s="489"/>
      <c r="D263" s="489"/>
      <c r="E263" s="489"/>
      <c r="F263" s="489"/>
    </row>
    <row r="264" spans="1:6" ht="15">
      <c r="A264" s="472">
        <v>1</v>
      </c>
      <c r="B264" s="486" t="s">
        <v>3300</v>
      </c>
      <c r="C264" s="503">
        <v>139.7</v>
      </c>
      <c r="D264" s="503">
        <v>134.75</v>
      </c>
      <c r="E264" s="503">
        <v>129.25</v>
      </c>
      <c r="F264" s="509">
        <v>124.3</v>
      </c>
    </row>
    <row r="265" spans="1:6" ht="15">
      <c r="A265" s="472">
        <v>2</v>
      </c>
      <c r="B265" s="482" t="s">
        <v>3301</v>
      </c>
      <c r="C265" s="503">
        <v>231</v>
      </c>
      <c r="D265" s="503">
        <v>221.65</v>
      </c>
      <c r="E265" s="503">
        <v>213.4</v>
      </c>
      <c r="F265" s="509">
        <v>204.6</v>
      </c>
    </row>
    <row r="266" spans="1:6" ht="15">
      <c r="A266" s="472">
        <v>3</v>
      </c>
      <c r="B266" s="482" t="s">
        <v>3302</v>
      </c>
      <c r="C266" s="503">
        <v>114.4</v>
      </c>
      <c r="D266" s="503">
        <v>110.55</v>
      </c>
      <c r="E266" s="503">
        <v>106.7</v>
      </c>
      <c r="F266" s="509">
        <v>102.3</v>
      </c>
    </row>
    <row r="267" spans="1:6" ht="15">
      <c r="A267" s="472">
        <v>4</v>
      </c>
      <c r="B267" s="482" t="s">
        <v>3303</v>
      </c>
      <c r="C267" s="503">
        <v>49.5</v>
      </c>
      <c r="D267" s="503">
        <v>47.3</v>
      </c>
      <c r="E267" s="503">
        <v>46.2</v>
      </c>
      <c r="F267" s="509">
        <v>44</v>
      </c>
    </row>
    <row r="268" spans="1:6" ht="15">
      <c r="A268" s="472">
        <v>5</v>
      </c>
      <c r="B268" s="482" t="s">
        <v>3304</v>
      </c>
      <c r="C268" s="503">
        <v>138.6</v>
      </c>
      <c r="D268" s="503">
        <v>133.1</v>
      </c>
      <c r="E268" s="503">
        <v>128.7</v>
      </c>
      <c r="F268" s="509">
        <v>123.2</v>
      </c>
    </row>
    <row r="269" spans="1:6" ht="15">
      <c r="A269" s="472">
        <v>6</v>
      </c>
      <c r="B269" s="482" t="s">
        <v>3305</v>
      </c>
      <c r="C269" s="503">
        <v>112.2</v>
      </c>
      <c r="D269" s="503">
        <v>107.8</v>
      </c>
      <c r="E269" s="503">
        <v>103.4</v>
      </c>
      <c r="F269" s="509">
        <v>99</v>
      </c>
    </row>
    <row r="270" spans="1:6" ht="15">
      <c r="A270" s="472">
        <v>7</v>
      </c>
      <c r="B270" s="482" t="s">
        <v>3306</v>
      </c>
      <c r="C270" s="503">
        <v>198</v>
      </c>
      <c r="D270" s="503">
        <v>192.5</v>
      </c>
      <c r="E270" s="503">
        <v>181.5</v>
      </c>
      <c r="F270" s="509">
        <v>176</v>
      </c>
    </row>
    <row r="271" spans="1:6" ht="15">
      <c r="A271" s="472">
        <v>8</v>
      </c>
      <c r="B271" s="482" t="s">
        <v>3307</v>
      </c>
      <c r="C271" s="503">
        <v>200</v>
      </c>
      <c r="D271" s="503">
        <v>194</v>
      </c>
      <c r="E271" s="503">
        <v>187</v>
      </c>
      <c r="F271" s="509">
        <v>181</v>
      </c>
    </row>
    <row r="272" spans="1:6" ht="15">
      <c r="A272" s="472">
        <v>9</v>
      </c>
      <c r="B272" s="482" t="s">
        <v>3308</v>
      </c>
      <c r="C272" s="503">
        <v>213.4</v>
      </c>
      <c r="D272" s="503">
        <v>204.6</v>
      </c>
      <c r="E272" s="503">
        <v>196.9</v>
      </c>
      <c r="F272" s="509">
        <v>189.2</v>
      </c>
    </row>
    <row r="273" spans="1:6" ht="15">
      <c r="A273" s="472">
        <v>10</v>
      </c>
      <c r="B273" s="482" t="s">
        <v>3309</v>
      </c>
      <c r="C273" s="503">
        <v>123.75</v>
      </c>
      <c r="D273" s="503">
        <v>118.8</v>
      </c>
      <c r="E273" s="503">
        <v>114.4</v>
      </c>
      <c r="F273" s="509">
        <v>110</v>
      </c>
    </row>
    <row r="274" spans="1:6" ht="15">
      <c r="A274" s="472"/>
      <c r="B274" s="510" t="s">
        <v>3310</v>
      </c>
      <c r="C274" s="503"/>
      <c r="D274" s="503"/>
      <c r="E274" s="503"/>
      <c r="F274" s="509"/>
    </row>
    <row r="275" spans="1:6" ht="15">
      <c r="A275" s="472">
        <v>1</v>
      </c>
      <c r="B275" s="482" t="s">
        <v>3311</v>
      </c>
      <c r="C275" s="503">
        <v>154.55</v>
      </c>
      <c r="D275" s="503">
        <v>149.05</v>
      </c>
      <c r="E275" s="503">
        <v>143</v>
      </c>
      <c r="F275" s="509">
        <v>137.5</v>
      </c>
    </row>
    <row r="276" spans="1:6" ht="15">
      <c r="A276" s="472">
        <v>2</v>
      </c>
      <c r="B276" s="482" t="s">
        <v>3312</v>
      </c>
      <c r="C276" s="503">
        <v>104</v>
      </c>
      <c r="D276" s="503">
        <v>101</v>
      </c>
      <c r="E276" s="503">
        <v>97</v>
      </c>
      <c r="F276" s="509">
        <v>94</v>
      </c>
    </row>
    <row r="277" spans="1:6" ht="15">
      <c r="A277" s="472">
        <v>3</v>
      </c>
      <c r="B277" s="482" t="s">
        <v>3313</v>
      </c>
      <c r="C277" s="503">
        <v>198</v>
      </c>
      <c r="D277" s="503">
        <v>190.3</v>
      </c>
      <c r="E277" s="503">
        <v>183.15</v>
      </c>
      <c r="F277" s="509">
        <v>176</v>
      </c>
    </row>
    <row r="278" spans="1:6" ht="15">
      <c r="A278" s="472">
        <v>4</v>
      </c>
      <c r="B278" s="482" t="s">
        <v>3314</v>
      </c>
      <c r="C278" s="503">
        <v>108.9</v>
      </c>
      <c r="D278" s="503">
        <v>104.5</v>
      </c>
      <c r="E278" s="503">
        <v>100.65</v>
      </c>
      <c r="F278" s="509">
        <v>96.8</v>
      </c>
    </row>
    <row r="279" spans="1:6" ht="15">
      <c r="A279" s="472">
        <v>5</v>
      </c>
      <c r="B279" s="482" t="s">
        <v>3315</v>
      </c>
      <c r="C279" s="503">
        <v>67.1</v>
      </c>
      <c r="D279" s="503">
        <v>64.9</v>
      </c>
      <c r="E279" s="503">
        <v>61.6</v>
      </c>
      <c r="F279" s="509">
        <v>59.4</v>
      </c>
    </row>
    <row r="280" spans="1:6" ht="15">
      <c r="A280" s="472">
        <v>6</v>
      </c>
      <c r="B280" s="482" t="s">
        <v>3316</v>
      </c>
      <c r="C280" s="503">
        <v>86.35</v>
      </c>
      <c r="D280" s="503">
        <v>83.05</v>
      </c>
      <c r="E280" s="503">
        <v>79.75</v>
      </c>
      <c r="F280" s="509">
        <v>77</v>
      </c>
    </row>
    <row r="281" spans="1:6" ht="15">
      <c r="A281" s="472">
        <v>7</v>
      </c>
      <c r="B281" s="482" t="s">
        <v>3317</v>
      </c>
      <c r="C281" s="503">
        <v>157.85</v>
      </c>
      <c r="D281" s="503">
        <v>151.8</v>
      </c>
      <c r="E281" s="503">
        <v>146.3</v>
      </c>
      <c r="F281" s="509">
        <v>140.25</v>
      </c>
    </row>
    <row r="282" spans="1:6" ht="15">
      <c r="A282" s="472">
        <v>8</v>
      </c>
      <c r="B282" s="482" t="s">
        <v>3318</v>
      </c>
      <c r="C282" s="503">
        <v>157.85</v>
      </c>
      <c r="D282" s="503">
        <v>151.8</v>
      </c>
      <c r="E282" s="503">
        <v>146.3</v>
      </c>
      <c r="F282" s="509">
        <v>140.25</v>
      </c>
    </row>
    <row r="283" spans="1:6" ht="15">
      <c r="A283" s="472">
        <v>9</v>
      </c>
      <c r="B283" s="482" t="s">
        <v>3319</v>
      </c>
      <c r="C283" s="503">
        <v>203.5</v>
      </c>
      <c r="D283" s="503">
        <v>196.35</v>
      </c>
      <c r="E283" s="503">
        <v>188.65</v>
      </c>
      <c r="F283" s="509">
        <v>180.95</v>
      </c>
    </row>
    <row r="284" spans="1:6" ht="15">
      <c r="A284" s="472">
        <v>10</v>
      </c>
      <c r="B284" s="482" t="s">
        <v>3320</v>
      </c>
      <c r="C284" s="503">
        <v>181.5</v>
      </c>
      <c r="D284" s="503">
        <v>174.9</v>
      </c>
      <c r="E284" s="503">
        <v>168.3</v>
      </c>
      <c r="F284" s="509">
        <v>161.7</v>
      </c>
    </row>
    <row r="285" spans="1:6" ht="15">
      <c r="A285" s="472">
        <v>11</v>
      </c>
      <c r="B285" s="482" t="s">
        <v>3321</v>
      </c>
      <c r="C285" s="503">
        <v>236.5</v>
      </c>
      <c r="D285" s="503">
        <v>227.7</v>
      </c>
      <c r="E285" s="503">
        <v>218.9</v>
      </c>
      <c r="F285" s="509">
        <v>210.1</v>
      </c>
    </row>
    <row r="286" spans="1:6" ht="15">
      <c r="A286" s="472"/>
      <c r="B286" s="510" t="s">
        <v>3322</v>
      </c>
      <c r="C286" s="503"/>
      <c r="D286" s="503"/>
      <c r="E286" s="503"/>
      <c r="F286" s="509"/>
    </row>
    <row r="287" spans="1:6" ht="15">
      <c r="A287" s="472">
        <v>1</v>
      </c>
      <c r="B287" s="482" t="s">
        <v>3323</v>
      </c>
      <c r="C287" s="503">
        <v>50.6</v>
      </c>
      <c r="D287" s="503">
        <v>48.95</v>
      </c>
      <c r="E287" s="503">
        <v>46.75</v>
      </c>
      <c r="F287" s="509">
        <v>44.88</v>
      </c>
    </row>
    <row r="288" spans="1:6" ht="15">
      <c r="A288" s="472">
        <v>2</v>
      </c>
      <c r="B288" s="482" t="s">
        <v>3324</v>
      </c>
      <c r="C288" s="503">
        <v>98.45</v>
      </c>
      <c r="D288" s="503">
        <v>94.38</v>
      </c>
      <c r="E288" s="503">
        <v>94.05</v>
      </c>
      <c r="F288" s="509">
        <v>87.45</v>
      </c>
    </row>
    <row r="289" spans="1:6" ht="15">
      <c r="A289" s="472">
        <v>3</v>
      </c>
      <c r="B289" s="482" t="s">
        <v>3325</v>
      </c>
      <c r="C289" s="503">
        <v>153.45</v>
      </c>
      <c r="D289" s="503">
        <v>147.4</v>
      </c>
      <c r="E289" s="503">
        <v>141.9</v>
      </c>
      <c r="F289" s="509">
        <v>136.4</v>
      </c>
    </row>
    <row r="290" spans="1:6" ht="15">
      <c r="A290" s="472">
        <v>4</v>
      </c>
      <c r="B290" s="482" t="s">
        <v>3326</v>
      </c>
      <c r="C290" s="503">
        <v>169.4</v>
      </c>
      <c r="D290" s="503">
        <v>163.9</v>
      </c>
      <c r="E290" s="503">
        <v>156.75</v>
      </c>
      <c r="F290" s="509">
        <v>150.7</v>
      </c>
    </row>
    <row r="291" spans="1:6" ht="15">
      <c r="A291" s="472">
        <v>5</v>
      </c>
      <c r="B291" s="482" t="s">
        <v>3327</v>
      </c>
      <c r="C291" s="503">
        <v>86.35</v>
      </c>
      <c r="D291" s="503">
        <v>83.05</v>
      </c>
      <c r="E291" s="503">
        <v>79.75</v>
      </c>
      <c r="F291" s="509">
        <v>77</v>
      </c>
    </row>
    <row r="292" spans="1:6" ht="15">
      <c r="A292" s="472">
        <v>6</v>
      </c>
      <c r="B292" s="482" t="s">
        <v>3328</v>
      </c>
      <c r="C292" s="503">
        <v>71.5</v>
      </c>
      <c r="D292" s="503">
        <v>69</v>
      </c>
      <c r="E292" s="503">
        <v>66</v>
      </c>
      <c r="F292" s="509">
        <v>63.8</v>
      </c>
    </row>
    <row r="293" spans="1:6" ht="15">
      <c r="A293" s="472">
        <v>7</v>
      </c>
      <c r="B293" s="482" t="s">
        <v>3329</v>
      </c>
      <c r="C293" s="503">
        <v>270.6</v>
      </c>
      <c r="D293" s="503">
        <v>260.7</v>
      </c>
      <c r="E293" s="503">
        <v>250.8</v>
      </c>
      <c r="F293" s="509">
        <v>240.35</v>
      </c>
    </row>
    <row r="294" spans="1:6" ht="15">
      <c r="A294" s="472">
        <v>8</v>
      </c>
      <c r="B294" s="482" t="s">
        <v>3330</v>
      </c>
      <c r="C294" s="503">
        <v>330</v>
      </c>
      <c r="D294" s="503">
        <v>317.9</v>
      </c>
      <c r="E294" s="503">
        <v>305.8</v>
      </c>
      <c r="F294" s="509">
        <v>293.7</v>
      </c>
    </row>
    <row r="295" spans="1:6" ht="15">
      <c r="A295" s="472">
        <v>9</v>
      </c>
      <c r="B295" s="482" t="s">
        <v>3331</v>
      </c>
      <c r="C295" s="503">
        <v>270.6</v>
      </c>
      <c r="D295" s="503">
        <v>260.7</v>
      </c>
      <c r="E295" s="503">
        <v>250.8</v>
      </c>
      <c r="F295" s="509">
        <v>240.9</v>
      </c>
    </row>
    <row r="296" spans="1:6" ht="15">
      <c r="A296" s="472">
        <v>10</v>
      </c>
      <c r="B296" s="482" t="s">
        <v>3332</v>
      </c>
      <c r="C296" s="503">
        <v>129.8</v>
      </c>
      <c r="D296" s="503">
        <v>124.85</v>
      </c>
      <c r="E296" s="503">
        <v>119.9</v>
      </c>
      <c r="F296" s="509">
        <v>114.95</v>
      </c>
    </row>
    <row r="297" spans="1:6" ht="15">
      <c r="A297" s="472">
        <v>11</v>
      </c>
      <c r="B297" s="482" t="s">
        <v>3333</v>
      </c>
      <c r="C297" s="503">
        <v>99</v>
      </c>
      <c r="D297" s="503">
        <v>94.6</v>
      </c>
      <c r="E297" s="503">
        <v>90.75</v>
      </c>
      <c r="F297" s="509">
        <v>88</v>
      </c>
    </row>
    <row r="298" spans="1:6" ht="15">
      <c r="A298" s="472">
        <v>12</v>
      </c>
      <c r="B298" s="482" t="s">
        <v>3334</v>
      </c>
      <c r="C298" s="503">
        <v>178.2</v>
      </c>
      <c r="D298" s="503">
        <v>171.6</v>
      </c>
      <c r="E298" s="503">
        <v>165</v>
      </c>
      <c r="F298" s="509">
        <v>158.4</v>
      </c>
    </row>
    <row r="299" spans="1:6" ht="15">
      <c r="A299" s="472">
        <v>13</v>
      </c>
      <c r="B299" s="482" t="s">
        <v>3335</v>
      </c>
      <c r="C299" s="503">
        <v>330</v>
      </c>
      <c r="D299" s="503">
        <v>317.9</v>
      </c>
      <c r="E299" s="503">
        <v>305.8</v>
      </c>
      <c r="F299" s="509">
        <v>293.7</v>
      </c>
    </row>
    <row r="300" spans="1:6" ht="15">
      <c r="A300" s="472">
        <v>14</v>
      </c>
      <c r="B300" s="482" t="s">
        <v>3330</v>
      </c>
      <c r="C300" s="503">
        <v>330</v>
      </c>
      <c r="D300" s="503">
        <v>317.9</v>
      </c>
      <c r="E300" s="503">
        <v>305.8</v>
      </c>
      <c r="F300" s="509">
        <v>293.7</v>
      </c>
    </row>
    <row r="301" spans="1:6" ht="15">
      <c r="A301" s="472">
        <v>15</v>
      </c>
      <c r="B301" s="482" t="s">
        <v>3336</v>
      </c>
      <c r="C301" s="503">
        <v>43.45</v>
      </c>
      <c r="D301" s="503">
        <v>41.8</v>
      </c>
      <c r="E301" s="503">
        <v>40.15</v>
      </c>
      <c r="F301" s="509">
        <v>38.5</v>
      </c>
    </row>
    <row r="302" spans="1:6" ht="15">
      <c r="A302" s="472">
        <v>16</v>
      </c>
      <c r="B302" s="482" t="s">
        <v>3337</v>
      </c>
      <c r="C302" s="503">
        <v>43.45</v>
      </c>
      <c r="D302" s="503">
        <v>41.8</v>
      </c>
      <c r="E302" s="503">
        <v>40.15</v>
      </c>
      <c r="F302" s="509">
        <v>38.5</v>
      </c>
    </row>
    <row r="303" spans="1:6" ht="15">
      <c r="A303" s="472">
        <v>17</v>
      </c>
      <c r="B303" s="482" t="s">
        <v>3338</v>
      </c>
      <c r="C303" s="503">
        <v>46.2</v>
      </c>
      <c r="D303" s="503">
        <v>44.55</v>
      </c>
      <c r="E303" s="503">
        <v>42.9</v>
      </c>
      <c r="F303" s="509">
        <v>41.25</v>
      </c>
    </row>
    <row r="304" spans="1:6" ht="15">
      <c r="A304" s="472">
        <v>18</v>
      </c>
      <c r="B304" s="482" t="s">
        <v>3339</v>
      </c>
      <c r="C304" s="503">
        <v>49.5</v>
      </c>
      <c r="D304" s="503">
        <v>47.3</v>
      </c>
      <c r="E304" s="503">
        <v>45.65</v>
      </c>
      <c r="F304" s="509">
        <v>44</v>
      </c>
    </row>
    <row r="305" spans="1:6" ht="15">
      <c r="A305" s="472">
        <v>19</v>
      </c>
      <c r="B305" s="482" t="s">
        <v>3340</v>
      </c>
      <c r="C305" s="503">
        <v>99</v>
      </c>
      <c r="D305" s="503">
        <v>94.6</v>
      </c>
      <c r="E305" s="503">
        <v>90.75</v>
      </c>
      <c r="F305" s="509">
        <v>88</v>
      </c>
    </row>
    <row r="306" spans="1:6" ht="15">
      <c r="A306" s="472"/>
      <c r="B306" s="510" t="s">
        <v>3341</v>
      </c>
      <c r="C306" s="503"/>
      <c r="D306" s="503"/>
      <c r="E306" s="503"/>
      <c r="F306" s="509"/>
    </row>
    <row r="307" spans="1:6" ht="15">
      <c r="A307" s="472">
        <v>1</v>
      </c>
      <c r="B307" s="482" t="s">
        <v>3342</v>
      </c>
      <c r="C307" s="503">
        <v>287.1</v>
      </c>
      <c r="D307" s="503">
        <v>276.1</v>
      </c>
      <c r="E307" s="503">
        <v>266.2</v>
      </c>
      <c r="F307" s="509">
        <v>255.2</v>
      </c>
    </row>
    <row r="308" spans="1:6" ht="15">
      <c r="A308" s="472">
        <v>2</v>
      </c>
      <c r="B308" s="482" t="s">
        <v>3343</v>
      </c>
      <c r="C308" s="503">
        <v>325.6</v>
      </c>
      <c r="D308" s="503">
        <v>313.5</v>
      </c>
      <c r="E308" s="503">
        <v>301.4</v>
      </c>
      <c r="F308" s="509">
        <v>289.3</v>
      </c>
    </row>
    <row r="309" spans="1:6" ht="15">
      <c r="A309" s="472">
        <v>3</v>
      </c>
      <c r="B309" s="482" t="s">
        <v>3344</v>
      </c>
      <c r="C309" s="503">
        <v>377.3</v>
      </c>
      <c r="D309" s="503">
        <v>364.1</v>
      </c>
      <c r="E309" s="503">
        <v>349.25</v>
      </c>
      <c r="F309" s="509">
        <v>335.5</v>
      </c>
    </row>
    <row r="310" spans="1:6" ht="15">
      <c r="A310" s="472">
        <v>4</v>
      </c>
      <c r="B310" s="482" t="s">
        <v>3345</v>
      </c>
      <c r="C310" s="503">
        <v>444.4</v>
      </c>
      <c r="D310" s="503">
        <v>427.9</v>
      </c>
      <c r="E310" s="503">
        <v>411.4</v>
      </c>
      <c r="F310" s="509">
        <v>394.9</v>
      </c>
    </row>
    <row r="311" spans="1:6" ht="15">
      <c r="A311" s="472"/>
      <c r="B311" s="510" t="s">
        <v>3346</v>
      </c>
      <c r="C311" s="503"/>
      <c r="D311" s="503"/>
      <c r="E311" s="503"/>
      <c r="F311" s="509"/>
    </row>
    <row r="312" spans="1:6" ht="15">
      <c r="A312" s="472">
        <v>1</v>
      </c>
      <c r="B312" s="482" t="s">
        <v>3347</v>
      </c>
      <c r="C312" s="503">
        <v>222.2</v>
      </c>
      <c r="D312" s="503">
        <v>213.4</v>
      </c>
      <c r="E312" s="503">
        <v>205.7</v>
      </c>
      <c r="F312" s="509">
        <v>196.9</v>
      </c>
    </row>
    <row r="313" spans="1:6" ht="15">
      <c r="A313" s="472">
        <v>2</v>
      </c>
      <c r="B313" s="482" t="s">
        <v>3348</v>
      </c>
      <c r="C313" s="503">
        <v>213.4</v>
      </c>
      <c r="D313" s="503">
        <v>204.6</v>
      </c>
      <c r="E313" s="503">
        <v>196.9</v>
      </c>
      <c r="F313" s="509">
        <v>189.2</v>
      </c>
    </row>
    <row r="314" spans="1:6" ht="15">
      <c r="A314" s="472">
        <v>3</v>
      </c>
      <c r="B314" s="482" t="s">
        <v>3349</v>
      </c>
      <c r="C314" s="503">
        <v>223.3</v>
      </c>
      <c r="D314" s="503">
        <v>215.6</v>
      </c>
      <c r="E314" s="503">
        <v>206.8</v>
      </c>
      <c r="F314" s="509">
        <v>198</v>
      </c>
    </row>
    <row r="315" spans="1:6" ht="15">
      <c r="A315" s="472">
        <v>4</v>
      </c>
      <c r="B315" s="482" t="s">
        <v>3350</v>
      </c>
      <c r="C315" s="503">
        <v>272.8</v>
      </c>
      <c r="D315" s="503">
        <v>261.8</v>
      </c>
      <c r="E315" s="503">
        <v>251.9</v>
      </c>
      <c r="F315" s="509">
        <v>242</v>
      </c>
    </row>
    <row r="316" spans="1:6" ht="15">
      <c r="A316" s="472">
        <v>5</v>
      </c>
      <c r="B316" s="482" t="s">
        <v>3351</v>
      </c>
      <c r="C316" s="503">
        <v>202.4</v>
      </c>
      <c r="D316" s="503">
        <v>194.7</v>
      </c>
      <c r="E316" s="503">
        <v>187</v>
      </c>
      <c r="F316" s="509">
        <v>180.4</v>
      </c>
    </row>
    <row r="317" spans="1:6" ht="15">
      <c r="A317" s="472">
        <v>6</v>
      </c>
      <c r="B317" s="482" t="s">
        <v>3352</v>
      </c>
      <c r="C317" s="503">
        <v>213.4</v>
      </c>
      <c r="D317" s="503">
        <v>204.6</v>
      </c>
      <c r="E317" s="503">
        <v>196.9</v>
      </c>
      <c r="F317" s="509">
        <v>189.2</v>
      </c>
    </row>
    <row r="318" spans="1:6" ht="15">
      <c r="A318" s="472">
        <v>7</v>
      </c>
      <c r="B318" s="482" t="s">
        <v>3353</v>
      </c>
      <c r="C318" s="503">
        <v>251.9</v>
      </c>
      <c r="D318" s="503">
        <v>242</v>
      </c>
      <c r="E318" s="503">
        <v>233.2</v>
      </c>
      <c r="F318" s="509">
        <v>223.3</v>
      </c>
    </row>
    <row r="319" spans="1:6" ht="15">
      <c r="A319" s="472"/>
      <c r="B319" s="511" t="s">
        <v>3354</v>
      </c>
      <c r="C319" s="475"/>
      <c r="D319" s="475"/>
      <c r="E319" s="475"/>
      <c r="F319" s="475"/>
    </row>
    <row r="320" spans="1:6" ht="15">
      <c r="A320" s="472"/>
      <c r="B320" s="510" t="s">
        <v>3355</v>
      </c>
      <c r="C320" s="475"/>
      <c r="D320" s="475"/>
      <c r="E320" s="475"/>
      <c r="F320" s="475"/>
    </row>
    <row r="321" spans="1:6" ht="15">
      <c r="A321" s="472">
        <v>1</v>
      </c>
      <c r="B321" s="482" t="s">
        <v>3356</v>
      </c>
      <c r="C321" s="512">
        <v>510</v>
      </c>
      <c r="D321" s="512">
        <v>476</v>
      </c>
      <c r="E321" s="512">
        <v>460</v>
      </c>
      <c r="F321" s="512">
        <v>442</v>
      </c>
    </row>
    <row r="322" spans="1:6" ht="15">
      <c r="A322" s="472">
        <v>2</v>
      </c>
      <c r="B322" s="482" t="s">
        <v>3357</v>
      </c>
      <c r="C322" s="512">
        <v>2820</v>
      </c>
      <c r="D322" s="512">
        <v>2613</v>
      </c>
      <c r="E322" s="512">
        <v>2520</v>
      </c>
      <c r="F322" s="512">
        <v>2430</v>
      </c>
    </row>
    <row r="323" spans="1:6" ht="15">
      <c r="A323" s="472">
        <v>3</v>
      </c>
      <c r="B323" s="482" t="s">
        <v>3358</v>
      </c>
      <c r="C323" s="513">
        <v>540</v>
      </c>
      <c r="D323" s="513">
        <v>495</v>
      </c>
      <c r="E323" s="513">
        <v>476</v>
      </c>
      <c r="F323" s="513">
        <v>458</v>
      </c>
    </row>
    <row r="324" spans="1:6" ht="15">
      <c r="A324" s="472">
        <v>4</v>
      </c>
      <c r="B324" s="482" t="s">
        <v>3359</v>
      </c>
      <c r="C324" s="513">
        <v>1410</v>
      </c>
      <c r="D324" s="513">
        <v>1306</v>
      </c>
      <c r="E324" s="513">
        <v>1260</v>
      </c>
      <c r="F324" s="513">
        <v>1213</v>
      </c>
    </row>
    <row r="325" spans="1:6" ht="15">
      <c r="A325" s="472">
        <v>5</v>
      </c>
      <c r="B325" s="482" t="s">
        <v>3360</v>
      </c>
      <c r="C325" s="513">
        <v>790</v>
      </c>
      <c r="D325" s="513">
        <v>735</v>
      </c>
      <c r="E325" s="513">
        <v>708</v>
      </c>
      <c r="F325" s="513">
        <v>682</v>
      </c>
    </row>
    <row r="326" spans="1:6" ht="15">
      <c r="A326" s="472">
        <v>6</v>
      </c>
      <c r="B326" s="482" t="s">
        <v>3361</v>
      </c>
      <c r="C326" s="513">
        <v>830</v>
      </c>
      <c r="D326" s="513">
        <v>772</v>
      </c>
      <c r="E326" s="513">
        <v>743</v>
      </c>
      <c r="F326" s="513">
        <v>716</v>
      </c>
    </row>
    <row r="327" spans="1:6" ht="15">
      <c r="A327" s="472">
        <v>7</v>
      </c>
      <c r="B327" s="482" t="s">
        <v>3362</v>
      </c>
      <c r="C327" s="513">
        <v>790</v>
      </c>
      <c r="D327" s="513">
        <v>735</v>
      </c>
      <c r="E327" s="513">
        <v>710</v>
      </c>
      <c r="F327" s="513">
        <v>682</v>
      </c>
    </row>
    <row r="328" spans="1:6" ht="15">
      <c r="A328" s="472">
        <v>8</v>
      </c>
      <c r="B328" s="482" t="s">
        <v>3363</v>
      </c>
      <c r="C328" s="513">
        <v>1010</v>
      </c>
      <c r="D328" s="513">
        <v>940</v>
      </c>
      <c r="E328" s="513">
        <v>906</v>
      </c>
      <c r="F328" s="513">
        <v>872</v>
      </c>
    </row>
    <row r="329" spans="1:6" ht="15">
      <c r="A329" s="472">
        <v>9</v>
      </c>
      <c r="B329" s="482" t="s">
        <v>3364</v>
      </c>
      <c r="C329" s="513">
        <v>920</v>
      </c>
      <c r="D329" s="513">
        <v>855</v>
      </c>
      <c r="E329" s="513">
        <v>825</v>
      </c>
      <c r="F329" s="513">
        <v>795</v>
      </c>
    </row>
    <row r="330" spans="1:6" ht="15">
      <c r="A330" s="472">
        <v>10</v>
      </c>
      <c r="B330" s="482" t="s">
        <v>3365</v>
      </c>
      <c r="C330" s="513">
        <v>1030</v>
      </c>
      <c r="D330" s="513">
        <v>951</v>
      </c>
      <c r="E330" s="513">
        <v>917</v>
      </c>
      <c r="F330" s="513">
        <v>883</v>
      </c>
    </row>
    <row r="331" spans="1:6" ht="15">
      <c r="A331" s="472">
        <v>11</v>
      </c>
      <c r="B331" s="482" t="s">
        <v>3366</v>
      </c>
      <c r="C331" s="513">
        <v>800</v>
      </c>
      <c r="D331" s="513">
        <v>740</v>
      </c>
      <c r="E331" s="513">
        <v>715</v>
      </c>
      <c r="F331" s="513">
        <v>690</v>
      </c>
    </row>
    <row r="332" spans="1:6" ht="15">
      <c r="A332" s="472">
        <v>12</v>
      </c>
      <c r="B332" s="482" t="s">
        <v>3367</v>
      </c>
      <c r="C332" s="514">
        <v>1570</v>
      </c>
      <c r="D332" s="514">
        <v>1457</v>
      </c>
      <c r="E332" s="514">
        <v>1405</v>
      </c>
      <c r="F332" s="514">
        <v>1353</v>
      </c>
    </row>
    <row r="333" spans="1:6" ht="15">
      <c r="A333" s="472">
        <v>13</v>
      </c>
      <c r="B333" s="482" t="s">
        <v>3368</v>
      </c>
      <c r="C333" s="514">
        <v>1290</v>
      </c>
      <c r="D333" s="514">
        <v>1192</v>
      </c>
      <c r="E333" s="514">
        <v>1150</v>
      </c>
      <c r="F333" s="514">
        <v>1107</v>
      </c>
    </row>
    <row r="334" spans="1:6" ht="15">
      <c r="A334" s="472">
        <v>14</v>
      </c>
      <c r="B334" s="482" t="s">
        <v>3369</v>
      </c>
      <c r="C334" s="514">
        <v>1550</v>
      </c>
      <c r="D334" s="514">
        <v>1433</v>
      </c>
      <c r="E334" s="514">
        <v>1415</v>
      </c>
      <c r="F334" s="514">
        <v>1365</v>
      </c>
    </row>
    <row r="335" spans="1:6" ht="15">
      <c r="A335" s="472"/>
      <c r="B335" s="510" t="s">
        <v>3370</v>
      </c>
      <c r="C335" s="514"/>
      <c r="D335" s="514"/>
      <c r="E335" s="514"/>
      <c r="F335" s="514"/>
    </row>
    <row r="336" spans="1:6" ht="15">
      <c r="A336" s="472">
        <v>1</v>
      </c>
      <c r="B336" s="482" t="s">
        <v>3371</v>
      </c>
      <c r="C336" s="514">
        <v>290</v>
      </c>
      <c r="D336" s="514">
        <v>265</v>
      </c>
      <c r="E336" s="514">
        <v>255</v>
      </c>
      <c r="F336" s="514">
        <v>248</v>
      </c>
    </row>
    <row r="337" spans="1:6" ht="15">
      <c r="A337" s="472">
        <v>2</v>
      </c>
      <c r="B337" s="482" t="s">
        <v>3372</v>
      </c>
      <c r="C337" s="514">
        <v>1950</v>
      </c>
      <c r="D337" s="514">
        <v>1795</v>
      </c>
      <c r="E337" s="514">
        <v>1730</v>
      </c>
      <c r="F337" s="514">
        <v>1666</v>
      </c>
    </row>
    <row r="338" spans="1:6" ht="15">
      <c r="A338" s="472">
        <v>3</v>
      </c>
      <c r="B338" s="482" t="s">
        <v>3373</v>
      </c>
      <c r="C338" s="513">
        <v>470</v>
      </c>
      <c r="D338" s="513">
        <v>433</v>
      </c>
      <c r="E338" s="513">
        <v>418</v>
      </c>
      <c r="F338" s="513">
        <v>402</v>
      </c>
    </row>
    <row r="339" spans="1:6" ht="15">
      <c r="A339" s="472">
        <v>4</v>
      </c>
      <c r="B339" s="482" t="s">
        <v>3374</v>
      </c>
      <c r="C339" s="513">
        <v>920</v>
      </c>
      <c r="D339" s="513">
        <v>855</v>
      </c>
      <c r="E339" s="513">
        <v>824</v>
      </c>
      <c r="F339" s="513">
        <v>795</v>
      </c>
    </row>
    <row r="340" spans="1:6" ht="15">
      <c r="A340" s="472">
        <v>5</v>
      </c>
      <c r="B340" s="482" t="s">
        <v>3375</v>
      </c>
      <c r="C340" s="513">
        <v>680</v>
      </c>
      <c r="D340" s="513">
        <v>626</v>
      </c>
      <c r="E340" s="513">
        <v>604</v>
      </c>
      <c r="F340" s="513">
        <v>581</v>
      </c>
    </row>
    <row r="341" spans="1:6" ht="15">
      <c r="A341" s="472">
        <v>6</v>
      </c>
      <c r="B341" s="482" t="s">
        <v>3376</v>
      </c>
      <c r="C341" s="513">
        <v>750</v>
      </c>
      <c r="D341" s="513">
        <v>698</v>
      </c>
      <c r="E341" s="513">
        <v>673</v>
      </c>
      <c r="F341" s="513">
        <v>648</v>
      </c>
    </row>
    <row r="342" spans="1:6" ht="15">
      <c r="A342" s="472">
        <v>7</v>
      </c>
      <c r="B342" s="482" t="s">
        <v>3377</v>
      </c>
      <c r="C342" s="513">
        <v>640</v>
      </c>
      <c r="D342" s="513">
        <v>590</v>
      </c>
      <c r="E342" s="513">
        <v>570</v>
      </c>
      <c r="F342" s="513">
        <v>548</v>
      </c>
    </row>
    <row r="343" spans="1:6" ht="15">
      <c r="A343" s="472">
        <v>8</v>
      </c>
      <c r="B343" s="482" t="s">
        <v>3378</v>
      </c>
      <c r="C343" s="513">
        <v>880</v>
      </c>
      <c r="D343" s="513">
        <v>820</v>
      </c>
      <c r="E343" s="513">
        <v>790</v>
      </c>
      <c r="F343" s="513">
        <v>760</v>
      </c>
    </row>
    <row r="344" spans="1:6" ht="15">
      <c r="A344" s="472">
        <v>9</v>
      </c>
      <c r="B344" s="482" t="s">
        <v>3379</v>
      </c>
      <c r="C344" s="513">
        <v>820</v>
      </c>
      <c r="D344" s="513">
        <v>760</v>
      </c>
      <c r="E344" s="513">
        <v>731</v>
      </c>
      <c r="F344" s="513">
        <v>705</v>
      </c>
    </row>
    <row r="345" spans="1:6" ht="15">
      <c r="A345" s="472">
        <v>10</v>
      </c>
      <c r="B345" s="482" t="s">
        <v>3380</v>
      </c>
      <c r="C345" s="513">
        <v>680</v>
      </c>
      <c r="D345" s="513">
        <v>626</v>
      </c>
      <c r="E345" s="513">
        <v>605</v>
      </c>
      <c r="F345" s="513">
        <v>581</v>
      </c>
    </row>
    <row r="346" spans="1:6" ht="15">
      <c r="A346" s="472">
        <v>11</v>
      </c>
      <c r="B346" s="482" t="s">
        <v>3381</v>
      </c>
      <c r="C346" s="513">
        <v>990</v>
      </c>
      <c r="D346" s="513">
        <v>927</v>
      </c>
      <c r="E346" s="513">
        <v>894</v>
      </c>
      <c r="F346" s="513">
        <v>861</v>
      </c>
    </row>
    <row r="347" spans="1:6" ht="15">
      <c r="A347" s="472">
        <v>12</v>
      </c>
      <c r="B347" s="482" t="s">
        <v>3382</v>
      </c>
      <c r="C347" s="513">
        <v>1470</v>
      </c>
      <c r="D347" s="513">
        <v>1362</v>
      </c>
      <c r="E347" s="513">
        <v>1312</v>
      </c>
      <c r="F347" s="513">
        <v>1263</v>
      </c>
    </row>
    <row r="348" spans="1:6" ht="15">
      <c r="A348" s="472">
        <v>13</v>
      </c>
      <c r="B348" s="482" t="s">
        <v>3383</v>
      </c>
      <c r="C348" s="513">
        <v>1590</v>
      </c>
      <c r="D348" s="513">
        <v>1481</v>
      </c>
      <c r="E348" s="513">
        <v>1428</v>
      </c>
      <c r="F348" s="513">
        <v>1375</v>
      </c>
    </row>
    <row r="349" spans="1:6" ht="15">
      <c r="A349" s="472"/>
      <c r="B349" s="510" t="s">
        <v>3384</v>
      </c>
      <c r="C349" s="513"/>
      <c r="D349" s="513"/>
      <c r="E349" s="513"/>
      <c r="F349" s="513"/>
    </row>
    <row r="350" spans="1:6" ht="15">
      <c r="A350" s="472">
        <v>1</v>
      </c>
      <c r="B350" s="482" t="s">
        <v>3385</v>
      </c>
      <c r="C350" s="513">
        <v>390</v>
      </c>
      <c r="D350" s="513">
        <v>361</v>
      </c>
      <c r="E350" s="513">
        <v>348</v>
      </c>
      <c r="F350" s="513">
        <v>335</v>
      </c>
    </row>
    <row r="351" spans="1:6" ht="15">
      <c r="A351" s="472">
        <v>2</v>
      </c>
      <c r="B351" s="482" t="s">
        <v>3386</v>
      </c>
      <c r="C351" s="513">
        <v>2470</v>
      </c>
      <c r="D351" s="513">
        <v>2290</v>
      </c>
      <c r="E351" s="513">
        <v>2206</v>
      </c>
      <c r="F351" s="513">
        <v>2125</v>
      </c>
    </row>
    <row r="352" spans="1:6" ht="15">
      <c r="A352" s="472">
        <v>3</v>
      </c>
      <c r="B352" s="482" t="s">
        <v>3387</v>
      </c>
      <c r="C352" s="513">
        <v>440</v>
      </c>
      <c r="D352" s="513">
        <v>410</v>
      </c>
      <c r="E352" s="513">
        <v>395</v>
      </c>
      <c r="F352" s="513">
        <v>380</v>
      </c>
    </row>
    <row r="353" spans="1:6" ht="15">
      <c r="A353" s="472">
        <v>4</v>
      </c>
      <c r="B353" s="482" t="s">
        <v>3388</v>
      </c>
      <c r="C353" s="513">
        <v>1380</v>
      </c>
      <c r="D353" s="513">
        <v>1276</v>
      </c>
      <c r="E353" s="513">
        <v>1231</v>
      </c>
      <c r="F353" s="513">
        <v>1185</v>
      </c>
    </row>
    <row r="354" spans="1:6" ht="15">
      <c r="A354" s="472">
        <v>5</v>
      </c>
      <c r="B354" s="482" t="s">
        <v>3389</v>
      </c>
      <c r="C354" s="514">
        <v>950</v>
      </c>
      <c r="D354" s="514">
        <v>880</v>
      </c>
      <c r="E354" s="514">
        <v>848</v>
      </c>
      <c r="F354" s="514">
        <v>816</v>
      </c>
    </row>
    <row r="355" spans="1:6" ht="15">
      <c r="A355" s="472">
        <v>6</v>
      </c>
      <c r="B355" s="482" t="s">
        <v>3390</v>
      </c>
      <c r="C355" s="514">
        <v>920</v>
      </c>
      <c r="D355" s="514">
        <v>855</v>
      </c>
      <c r="E355" s="514">
        <v>824</v>
      </c>
      <c r="F355" s="514">
        <v>794</v>
      </c>
    </row>
    <row r="356" spans="1:6" ht="15">
      <c r="A356" s="472">
        <v>7</v>
      </c>
      <c r="B356" s="482" t="s">
        <v>3391</v>
      </c>
      <c r="C356" s="514">
        <v>1500</v>
      </c>
      <c r="D356" s="514">
        <v>1385</v>
      </c>
      <c r="E356" s="514">
        <v>1335</v>
      </c>
      <c r="F356" s="514">
        <v>1286</v>
      </c>
    </row>
    <row r="357" spans="1:6" ht="15">
      <c r="A357" s="472">
        <v>8</v>
      </c>
      <c r="B357" s="482" t="s">
        <v>3392</v>
      </c>
      <c r="C357" s="514">
        <v>690</v>
      </c>
      <c r="D357" s="514">
        <v>638</v>
      </c>
      <c r="E357" s="514">
        <v>615</v>
      </c>
      <c r="F357" s="514">
        <v>593</v>
      </c>
    </row>
    <row r="358" spans="1:6" ht="15">
      <c r="A358" s="472">
        <v>9</v>
      </c>
      <c r="B358" s="482" t="s">
        <v>3393</v>
      </c>
      <c r="C358" s="514">
        <v>770</v>
      </c>
      <c r="D358" s="514">
        <v>710</v>
      </c>
      <c r="E358" s="514">
        <v>685</v>
      </c>
      <c r="F358" s="514">
        <v>660</v>
      </c>
    </row>
    <row r="359" spans="1:6" ht="15">
      <c r="A359" s="472">
        <v>10</v>
      </c>
      <c r="B359" s="482" t="s">
        <v>3394</v>
      </c>
      <c r="C359" s="514">
        <v>640</v>
      </c>
      <c r="D359" s="514">
        <v>590</v>
      </c>
      <c r="E359" s="514">
        <v>570</v>
      </c>
      <c r="F359" s="514">
        <v>548</v>
      </c>
    </row>
    <row r="360" spans="1:6" ht="15">
      <c r="A360" s="472">
        <v>11</v>
      </c>
      <c r="B360" s="482" t="s">
        <v>3395</v>
      </c>
      <c r="C360" s="514">
        <v>1040</v>
      </c>
      <c r="D360" s="514">
        <v>963</v>
      </c>
      <c r="E360" s="514">
        <v>930</v>
      </c>
      <c r="F360" s="514">
        <v>895</v>
      </c>
    </row>
    <row r="361" spans="1:6" ht="15">
      <c r="A361" s="472">
        <v>12</v>
      </c>
      <c r="B361" s="482" t="s">
        <v>3396</v>
      </c>
      <c r="C361" s="514">
        <v>1780</v>
      </c>
      <c r="D361" s="514">
        <v>1650</v>
      </c>
      <c r="E361" s="514">
        <v>1592</v>
      </c>
      <c r="F361" s="514">
        <v>1532</v>
      </c>
    </row>
    <row r="362" spans="1:6" ht="15">
      <c r="A362" s="472">
        <v>13</v>
      </c>
      <c r="B362" s="482" t="s">
        <v>3397</v>
      </c>
      <c r="C362" s="514">
        <v>1615</v>
      </c>
      <c r="D362" s="514">
        <v>1477</v>
      </c>
      <c r="E362" s="514">
        <v>1426</v>
      </c>
      <c r="F362" s="514">
        <v>1375</v>
      </c>
    </row>
    <row r="363" spans="1:6" ht="15">
      <c r="A363" s="472"/>
      <c r="B363" s="511" t="s">
        <v>3398</v>
      </c>
      <c r="C363" s="514"/>
      <c r="D363" s="514"/>
      <c r="E363" s="514"/>
      <c r="F363" s="514"/>
    </row>
    <row r="364" spans="1:6" ht="15">
      <c r="A364" s="472"/>
      <c r="B364" s="482" t="s">
        <v>3399</v>
      </c>
      <c r="C364" s="514">
        <v>354</v>
      </c>
      <c r="D364" s="514">
        <v>308</v>
      </c>
      <c r="E364" s="514">
        <v>297</v>
      </c>
      <c r="F364" s="514">
        <v>287</v>
      </c>
    </row>
    <row r="365" spans="1:6" ht="15">
      <c r="A365" s="515"/>
      <c r="B365" s="482" t="s">
        <v>3400</v>
      </c>
      <c r="C365" s="514">
        <v>354</v>
      </c>
      <c r="D365" s="514">
        <v>308</v>
      </c>
      <c r="E365" s="514">
        <v>297</v>
      </c>
      <c r="F365" s="514">
        <v>287</v>
      </c>
    </row>
    <row r="366" spans="1:6" ht="15">
      <c r="A366" s="472"/>
      <c r="B366" s="482" t="s">
        <v>3401</v>
      </c>
      <c r="C366" s="514">
        <v>354</v>
      </c>
      <c r="D366" s="514">
        <v>308</v>
      </c>
      <c r="E366" s="514">
        <v>297</v>
      </c>
      <c r="F366" s="514">
        <v>287</v>
      </c>
    </row>
    <row r="367" spans="1:6" ht="15">
      <c r="A367" s="472"/>
      <c r="B367" s="482" t="s">
        <v>3402</v>
      </c>
      <c r="C367" s="514">
        <v>354</v>
      </c>
      <c r="D367" s="514">
        <v>308</v>
      </c>
      <c r="E367" s="514">
        <v>297</v>
      </c>
      <c r="F367" s="514">
        <v>287</v>
      </c>
    </row>
    <row r="368" spans="1:6" ht="15">
      <c r="A368" s="472"/>
      <c r="B368" s="482" t="s">
        <v>3403</v>
      </c>
      <c r="C368" s="514">
        <v>354</v>
      </c>
      <c r="D368" s="514">
        <v>308</v>
      </c>
      <c r="E368" s="514">
        <v>297</v>
      </c>
      <c r="F368" s="514">
        <v>287</v>
      </c>
    </row>
    <row r="369" spans="1:8" ht="15">
      <c r="A369" s="472"/>
      <c r="B369" s="511" t="s">
        <v>3404</v>
      </c>
      <c r="C369" s="475"/>
      <c r="D369" s="475"/>
      <c r="E369" s="475"/>
      <c r="F369" s="475"/>
      <c r="H369" s="293" t="s">
        <v>1007</v>
      </c>
    </row>
    <row r="370" spans="1:6" ht="15">
      <c r="A370" s="499"/>
      <c r="B370" s="482" t="s">
        <v>3405</v>
      </c>
      <c r="C370" s="475">
        <v>740</v>
      </c>
      <c r="D370" s="475">
        <v>707</v>
      </c>
      <c r="E370" s="475">
        <v>685</v>
      </c>
      <c r="F370" s="475">
        <v>639</v>
      </c>
    </row>
    <row r="371" spans="1:6" ht="15">
      <c r="A371" s="499"/>
      <c r="B371" s="482" t="s">
        <v>3406</v>
      </c>
      <c r="C371" s="475">
        <v>570</v>
      </c>
      <c r="D371" s="475">
        <v>550</v>
      </c>
      <c r="E371" s="475">
        <v>530</v>
      </c>
      <c r="F371" s="475">
        <v>495</v>
      </c>
    </row>
    <row r="372" spans="1:6" ht="15">
      <c r="A372" s="499"/>
      <c r="B372" s="482" t="s">
        <v>3407</v>
      </c>
      <c r="C372" s="475">
        <v>570</v>
      </c>
      <c r="D372" s="475">
        <v>550</v>
      </c>
      <c r="E372" s="475">
        <v>530</v>
      </c>
      <c r="F372" s="475">
        <v>495</v>
      </c>
    </row>
    <row r="373" spans="1:6" ht="15">
      <c r="A373" s="499"/>
      <c r="B373" s="482" t="s">
        <v>3408</v>
      </c>
      <c r="C373" s="475">
        <v>920</v>
      </c>
      <c r="D373" s="475">
        <v>885</v>
      </c>
      <c r="E373" s="475">
        <v>855</v>
      </c>
      <c r="F373" s="475">
        <v>800</v>
      </c>
    </row>
    <row r="375" ht="15.75" thickBot="1">
      <c r="B375" s="516" t="s">
        <v>3409</v>
      </c>
    </row>
    <row r="376" spans="1:6" ht="15">
      <c r="A376" s="517" t="s">
        <v>3410</v>
      </c>
      <c r="B376" s="518" t="s">
        <v>3411</v>
      </c>
      <c r="C376" s="759" t="s">
        <v>3412</v>
      </c>
      <c r="D376" s="761" t="s">
        <v>3413</v>
      </c>
      <c r="E376" s="761" t="s">
        <v>3414</v>
      </c>
      <c r="F376" s="761" t="s">
        <v>3415</v>
      </c>
    </row>
    <row r="377" spans="1:6" ht="15.75" thickBot="1">
      <c r="A377" s="519" t="s">
        <v>3416</v>
      </c>
      <c r="B377" s="520"/>
      <c r="C377" s="760"/>
      <c r="D377" s="762"/>
      <c r="E377" s="762"/>
      <c r="F377" s="762"/>
    </row>
    <row r="378" spans="1:6" ht="15.75" thickBot="1">
      <c r="A378" s="521"/>
      <c r="B378" s="522" t="s">
        <v>3417</v>
      </c>
      <c r="C378" s="523"/>
      <c r="D378" s="523"/>
      <c r="E378" s="524"/>
      <c r="F378" s="525"/>
    </row>
    <row r="379" spans="1:6" ht="15">
      <c r="A379" s="526">
        <v>1</v>
      </c>
      <c r="B379" s="527" t="s">
        <v>3418</v>
      </c>
      <c r="C379" s="528">
        <v>17925</v>
      </c>
      <c r="D379" s="528"/>
      <c r="E379" s="528"/>
      <c r="F379" s="528"/>
    </row>
    <row r="380" spans="1:6" ht="15.75" thickBot="1">
      <c r="A380" s="529">
        <v>2</v>
      </c>
      <c r="B380" s="530" t="s">
        <v>3419</v>
      </c>
      <c r="C380" s="531">
        <v>26140</v>
      </c>
      <c r="D380" s="531"/>
      <c r="E380" s="531"/>
      <c r="F380" s="531"/>
    </row>
    <row r="381" spans="1:6" ht="15">
      <c r="A381" s="532"/>
      <c r="B381" s="533" t="s">
        <v>3420</v>
      </c>
      <c r="C381" s="534"/>
      <c r="D381" s="535"/>
      <c r="E381" s="535"/>
      <c r="F381" s="536"/>
    </row>
    <row r="382" spans="1:6" ht="15">
      <c r="A382" s="529">
        <v>1</v>
      </c>
      <c r="B382" s="537" t="s">
        <v>3421</v>
      </c>
      <c r="C382" s="531">
        <v>11900</v>
      </c>
      <c r="D382" s="538"/>
      <c r="E382" s="538"/>
      <c r="F382" s="538"/>
    </row>
    <row r="383" spans="1:6" ht="15">
      <c r="A383" s="529">
        <v>2</v>
      </c>
      <c r="B383" s="539" t="s">
        <v>3422</v>
      </c>
      <c r="C383" s="540">
        <v>6500</v>
      </c>
      <c r="D383" s="541">
        <v>6250</v>
      </c>
      <c r="E383" s="541">
        <v>5760</v>
      </c>
      <c r="F383" s="541">
        <v>5520</v>
      </c>
    </row>
    <row r="384" spans="1:6" ht="15">
      <c r="A384" s="529">
        <v>3</v>
      </c>
      <c r="B384" s="539" t="s">
        <v>3423</v>
      </c>
      <c r="C384" s="540">
        <v>6300</v>
      </c>
      <c r="D384" s="541">
        <v>6060</v>
      </c>
      <c r="E384" s="541">
        <v>5590</v>
      </c>
      <c r="F384" s="541">
        <v>5360</v>
      </c>
    </row>
    <row r="385" spans="1:6" ht="15.75" thickBot="1">
      <c r="A385" s="542"/>
      <c r="B385" s="543" t="s">
        <v>3424</v>
      </c>
      <c r="C385" s="544"/>
      <c r="D385" s="544"/>
      <c r="E385" s="544"/>
      <c r="F385" s="545"/>
    </row>
    <row r="386" spans="1:6" ht="15">
      <c r="A386" s="529">
        <v>1</v>
      </c>
      <c r="B386" s="546" t="s">
        <v>3425</v>
      </c>
      <c r="C386" s="531">
        <v>7900</v>
      </c>
      <c r="D386" s="531">
        <v>7590</v>
      </c>
      <c r="E386" s="531">
        <v>7270</v>
      </c>
      <c r="F386" s="531">
        <v>6950</v>
      </c>
    </row>
    <row r="387" spans="1:6" ht="15">
      <c r="A387" s="529">
        <v>2</v>
      </c>
      <c r="B387" s="546" t="s">
        <v>3426</v>
      </c>
      <c r="C387" s="531">
        <v>16400</v>
      </c>
      <c r="D387" s="531">
        <v>15800</v>
      </c>
      <c r="E387" s="531">
        <v>15150</v>
      </c>
      <c r="F387" s="531">
        <v>14500</v>
      </c>
    </row>
    <row r="388" spans="1:6" ht="15">
      <c r="A388" s="529">
        <v>3</v>
      </c>
      <c r="B388" s="537" t="s">
        <v>3427</v>
      </c>
      <c r="C388" s="531">
        <v>29400</v>
      </c>
      <c r="D388" s="531">
        <v>28200</v>
      </c>
      <c r="E388" s="531">
        <v>27000</v>
      </c>
      <c r="F388" s="531">
        <v>25850</v>
      </c>
    </row>
    <row r="389" spans="1:6" ht="15">
      <c r="A389" s="529">
        <v>4</v>
      </c>
      <c r="B389" s="546" t="s">
        <v>3428</v>
      </c>
      <c r="C389" s="531">
        <v>16050</v>
      </c>
      <c r="D389" s="531">
        <v>15400</v>
      </c>
      <c r="E389" s="531">
        <v>14800</v>
      </c>
      <c r="F389" s="531">
        <v>14100</v>
      </c>
    </row>
    <row r="390" spans="1:6" ht="25.5">
      <c r="A390" s="529">
        <v>5</v>
      </c>
      <c r="B390" s="547" t="s">
        <v>3429</v>
      </c>
      <c r="C390" s="531">
        <v>23625</v>
      </c>
      <c r="D390" s="531"/>
      <c r="E390" s="531"/>
      <c r="F390" s="531"/>
    </row>
    <row r="391" spans="1:6" ht="26.25" thickBot="1">
      <c r="A391" s="548">
        <v>6</v>
      </c>
      <c r="B391" s="549" t="s">
        <v>3430</v>
      </c>
      <c r="C391" s="550">
        <v>10600</v>
      </c>
      <c r="D391" s="550">
        <v>10200</v>
      </c>
      <c r="E391" s="550">
        <v>9800</v>
      </c>
      <c r="F391" s="550">
        <v>9400</v>
      </c>
    </row>
    <row r="392" spans="1:6" ht="15.75" thickBot="1">
      <c r="A392" s="551"/>
      <c r="B392" s="522" t="s">
        <v>3431</v>
      </c>
      <c r="C392" s="552"/>
      <c r="D392" s="552"/>
      <c r="E392" s="552"/>
      <c r="F392" s="553"/>
    </row>
    <row r="393" spans="1:6" ht="15">
      <c r="A393" s="526">
        <v>1</v>
      </c>
      <c r="B393" s="554" t="s">
        <v>3432</v>
      </c>
      <c r="C393" s="555">
        <v>7795</v>
      </c>
      <c r="D393" s="555"/>
      <c r="E393" s="555"/>
      <c r="F393" s="555"/>
    </row>
    <row r="394" spans="1:6" ht="15">
      <c r="A394" s="529">
        <v>2</v>
      </c>
      <c r="B394" s="537" t="s">
        <v>3433</v>
      </c>
      <c r="C394" s="556">
        <v>9930</v>
      </c>
      <c r="D394" s="556"/>
      <c r="E394" s="556"/>
      <c r="F394" s="556"/>
    </row>
    <row r="395" spans="1:6" ht="15.75" thickBot="1">
      <c r="A395" s="548">
        <v>3</v>
      </c>
      <c r="B395" s="549" t="s">
        <v>3434</v>
      </c>
      <c r="C395" s="557">
        <v>8000</v>
      </c>
      <c r="D395" s="557"/>
      <c r="E395" s="557"/>
      <c r="F395" s="557"/>
    </row>
    <row r="396" spans="1:6" ht="15.75" thickBot="1">
      <c r="A396" s="551"/>
      <c r="B396" s="558" t="s">
        <v>3435</v>
      </c>
      <c r="C396" s="559"/>
      <c r="D396" s="559"/>
      <c r="E396" s="559"/>
      <c r="F396" s="560"/>
    </row>
    <row r="397" spans="1:6" ht="15">
      <c r="A397" s="526">
        <v>1</v>
      </c>
      <c r="B397" s="527" t="s">
        <v>3436</v>
      </c>
      <c r="C397" s="555">
        <v>29770</v>
      </c>
      <c r="D397" s="555">
        <v>28625</v>
      </c>
      <c r="E397" s="555">
        <v>27480</v>
      </c>
      <c r="F397" s="555">
        <v>26335</v>
      </c>
    </row>
    <row r="398" spans="1:6" ht="15">
      <c r="A398" s="529">
        <v>2</v>
      </c>
      <c r="B398" s="561" t="s">
        <v>3437</v>
      </c>
      <c r="C398" s="556">
        <v>31070</v>
      </c>
      <c r="D398" s="556">
        <v>29875</v>
      </c>
      <c r="E398" s="556">
        <v>28680</v>
      </c>
      <c r="F398" s="556">
        <v>27485</v>
      </c>
    </row>
    <row r="399" spans="1:6" ht="15">
      <c r="A399" s="529">
        <v>3</v>
      </c>
      <c r="B399" s="561" t="s">
        <v>3438</v>
      </c>
      <c r="C399" s="556">
        <v>32370</v>
      </c>
      <c r="D399" s="556">
        <v>31125</v>
      </c>
      <c r="E399" s="556">
        <v>29880</v>
      </c>
      <c r="F399" s="556">
        <v>28635</v>
      </c>
    </row>
    <row r="400" spans="1:6" ht="15.75" thickBot="1">
      <c r="A400" s="548">
        <v>4</v>
      </c>
      <c r="B400" s="549" t="s">
        <v>3439</v>
      </c>
      <c r="C400" s="557">
        <v>33270</v>
      </c>
      <c r="D400" s="557">
        <v>31590</v>
      </c>
      <c r="E400" s="557">
        <v>30710</v>
      </c>
      <c r="F400" s="557">
        <v>29430</v>
      </c>
    </row>
    <row r="401" spans="1:6" ht="15.75" thickBot="1">
      <c r="A401" s="548"/>
      <c r="B401" s="562" t="s">
        <v>3440</v>
      </c>
      <c r="C401" s="559"/>
      <c r="D401" s="559"/>
      <c r="E401" s="559"/>
      <c r="F401" s="560"/>
    </row>
    <row r="402" spans="1:6" ht="15">
      <c r="A402" s="548">
        <v>1</v>
      </c>
      <c r="B402" s="563" t="s">
        <v>3441</v>
      </c>
      <c r="C402" s="564">
        <v>2720</v>
      </c>
      <c r="D402" s="564">
        <v>2620</v>
      </c>
      <c r="E402" s="564">
        <v>2520</v>
      </c>
      <c r="F402" s="565">
        <v>2415</v>
      </c>
    </row>
    <row r="403" spans="1:6" ht="15">
      <c r="A403" s="529">
        <v>2</v>
      </c>
      <c r="B403" s="539" t="s">
        <v>3442</v>
      </c>
      <c r="C403" s="566">
        <v>2370</v>
      </c>
      <c r="D403" s="566">
        <v>2280</v>
      </c>
      <c r="E403" s="566">
        <v>2190</v>
      </c>
      <c r="F403" s="567">
        <v>2100</v>
      </c>
    </row>
    <row r="404" spans="1:6" ht="15">
      <c r="A404" s="529">
        <v>3</v>
      </c>
      <c r="B404" s="537" t="s">
        <v>3443</v>
      </c>
      <c r="C404" s="556">
        <v>7615</v>
      </c>
      <c r="D404" s="556">
        <v>7310</v>
      </c>
      <c r="E404" s="556">
        <v>7010</v>
      </c>
      <c r="F404" s="568">
        <v>6700</v>
      </c>
    </row>
    <row r="405" spans="1:6" ht="39">
      <c r="A405" s="529"/>
      <c r="B405" s="537" t="s">
        <v>3444</v>
      </c>
      <c r="C405" s="556">
        <v>16390</v>
      </c>
      <c r="D405" s="556">
        <v>15735</v>
      </c>
      <c r="E405" s="556">
        <v>15080</v>
      </c>
      <c r="F405" s="568">
        <v>14425</v>
      </c>
    </row>
    <row r="406" spans="1:6" ht="39">
      <c r="A406" s="529"/>
      <c r="B406" s="537" t="s">
        <v>3445</v>
      </c>
      <c r="C406" s="556">
        <v>16200</v>
      </c>
      <c r="D406" s="556">
        <v>15540</v>
      </c>
      <c r="E406" s="556">
        <v>14900</v>
      </c>
      <c r="F406" s="568">
        <v>14245</v>
      </c>
    </row>
    <row r="407" spans="1:6" ht="15">
      <c r="A407" s="529">
        <v>4</v>
      </c>
      <c r="B407" s="537" t="s">
        <v>3446</v>
      </c>
      <c r="C407" s="556">
        <v>18320</v>
      </c>
      <c r="D407" s="556">
        <v>17670</v>
      </c>
      <c r="E407" s="556">
        <v>16910</v>
      </c>
      <c r="F407" s="568">
        <v>16210</v>
      </c>
    </row>
    <row r="408" spans="1:6" ht="39">
      <c r="A408" s="529"/>
      <c r="B408" s="537" t="s">
        <v>3447</v>
      </c>
      <c r="C408" s="556">
        <v>15250</v>
      </c>
      <c r="D408" s="556">
        <v>14600</v>
      </c>
      <c r="E408" s="556">
        <v>14000</v>
      </c>
      <c r="F408" s="568">
        <v>13400</v>
      </c>
    </row>
    <row r="409" spans="1:6" ht="15">
      <c r="A409" s="529">
        <v>5</v>
      </c>
      <c r="B409" s="537" t="s">
        <v>3448</v>
      </c>
      <c r="C409" s="556">
        <v>16450</v>
      </c>
      <c r="D409" s="556">
        <v>15800</v>
      </c>
      <c r="E409" s="556">
        <v>15170</v>
      </c>
      <c r="F409" s="568">
        <v>14535</v>
      </c>
    </row>
    <row r="410" spans="1:6" ht="39">
      <c r="A410" s="529"/>
      <c r="B410" s="537" t="s">
        <v>3449</v>
      </c>
      <c r="C410" s="556">
        <v>32100</v>
      </c>
      <c r="D410" s="556">
        <v>31520</v>
      </c>
      <c r="E410" s="556">
        <v>30720</v>
      </c>
      <c r="F410" s="568">
        <v>29400</v>
      </c>
    </row>
    <row r="411" spans="1:6" ht="15">
      <c r="A411" s="529">
        <v>6</v>
      </c>
      <c r="B411" s="537" t="s">
        <v>3450</v>
      </c>
      <c r="C411" s="556">
        <v>22020</v>
      </c>
      <c r="D411" s="556">
        <v>21170</v>
      </c>
      <c r="E411" s="556">
        <v>20330</v>
      </c>
      <c r="F411" s="568">
        <v>19500</v>
      </c>
    </row>
    <row r="412" spans="1:6" ht="15">
      <c r="A412" s="529">
        <v>7</v>
      </c>
      <c r="B412" s="498" t="s">
        <v>3451</v>
      </c>
      <c r="C412" s="556">
        <v>21760</v>
      </c>
      <c r="D412" s="556">
        <v>20950</v>
      </c>
      <c r="E412" s="556">
        <v>20080</v>
      </c>
      <c r="F412" s="556">
        <v>19250</v>
      </c>
    </row>
    <row r="413" spans="1:6" ht="15">
      <c r="A413" s="529">
        <v>8</v>
      </c>
      <c r="B413" s="498" t="s">
        <v>3452</v>
      </c>
      <c r="C413" s="556">
        <v>20900</v>
      </c>
      <c r="D413" s="556">
        <v>20040</v>
      </c>
      <c r="E413" s="556">
        <v>19250</v>
      </c>
      <c r="F413" s="568">
        <v>18450</v>
      </c>
    </row>
    <row r="414" spans="1:6" ht="15">
      <c r="A414" s="529"/>
      <c r="B414" s="569" t="s">
        <v>3453</v>
      </c>
      <c r="C414" s="570"/>
      <c r="D414" s="570"/>
      <c r="E414" s="570"/>
      <c r="F414" s="570"/>
    </row>
    <row r="415" spans="1:6" ht="15">
      <c r="A415" s="526">
        <v>1</v>
      </c>
      <c r="B415" s="571" t="s">
        <v>3454</v>
      </c>
      <c r="C415" s="555">
        <v>13750</v>
      </c>
      <c r="D415" s="555">
        <v>13200</v>
      </c>
      <c r="E415" s="555">
        <v>12660</v>
      </c>
      <c r="F415" s="555">
        <v>12150</v>
      </c>
    </row>
    <row r="416" spans="1:6" ht="15">
      <c r="A416" s="529">
        <v>2</v>
      </c>
      <c r="B416" s="572" t="s">
        <v>3455</v>
      </c>
      <c r="C416" s="556">
        <v>21385</v>
      </c>
      <c r="D416" s="556">
        <v>20600</v>
      </c>
      <c r="E416" s="556">
        <v>19800</v>
      </c>
      <c r="F416" s="556">
        <v>19010</v>
      </c>
    </row>
    <row r="417" spans="1:6" ht="15">
      <c r="A417" s="529">
        <v>3</v>
      </c>
      <c r="B417" s="547" t="s">
        <v>3456</v>
      </c>
      <c r="C417" s="556">
        <v>21385</v>
      </c>
      <c r="D417" s="556">
        <v>20600</v>
      </c>
      <c r="E417" s="556">
        <v>19800</v>
      </c>
      <c r="F417" s="556">
        <v>19010</v>
      </c>
    </row>
    <row r="418" spans="1:6" ht="15">
      <c r="A418" s="529">
        <v>4</v>
      </c>
      <c r="B418" s="572" t="s">
        <v>3457</v>
      </c>
      <c r="C418" s="556">
        <v>30300</v>
      </c>
      <c r="D418" s="556">
        <v>29100</v>
      </c>
      <c r="E418" s="556">
        <v>27880</v>
      </c>
      <c r="F418" s="556">
        <v>26715</v>
      </c>
    </row>
    <row r="419" spans="1:6" ht="15">
      <c r="A419" s="529">
        <v>5</v>
      </c>
      <c r="B419" s="547" t="s">
        <v>3458</v>
      </c>
      <c r="C419" s="556">
        <v>31300</v>
      </c>
      <c r="D419" s="556">
        <v>30100</v>
      </c>
      <c r="E419" s="556">
        <v>28870</v>
      </c>
      <c r="F419" s="556">
        <v>27670</v>
      </c>
    </row>
    <row r="420" spans="1:6" ht="15">
      <c r="A420" s="529">
        <v>6</v>
      </c>
      <c r="B420" s="573" t="s">
        <v>3459</v>
      </c>
      <c r="C420" s="566">
        <v>24385</v>
      </c>
      <c r="D420" s="566">
        <v>23600</v>
      </c>
      <c r="E420" s="566">
        <v>22800</v>
      </c>
      <c r="F420" s="566">
        <v>22010</v>
      </c>
    </row>
    <row r="421" spans="1:6" ht="15">
      <c r="A421" s="529">
        <v>7</v>
      </c>
      <c r="B421" s="547" t="s">
        <v>3460</v>
      </c>
      <c r="C421" s="556">
        <v>21950</v>
      </c>
      <c r="D421" s="556">
        <v>21095</v>
      </c>
      <c r="E421" s="556">
        <v>20250</v>
      </c>
      <c r="F421" s="556">
        <v>19410</v>
      </c>
    </row>
    <row r="422" spans="1:6" ht="15">
      <c r="A422" s="529"/>
      <c r="B422" s="574" t="s">
        <v>3461</v>
      </c>
      <c r="C422" s="570"/>
      <c r="D422" s="570"/>
      <c r="E422" s="570"/>
      <c r="F422" s="570"/>
    </row>
    <row r="423" spans="1:6" ht="25.5">
      <c r="A423" s="529">
        <v>1</v>
      </c>
      <c r="B423" s="575" t="s">
        <v>3462</v>
      </c>
      <c r="C423" s="566">
        <v>15525</v>
      </c>
      <c r="D423" s="566">
        <v>14950</v>
      </c>
      <c r="E423" s="566">
        <v>13800</v>
      </c>
      <c r="F423" s="566">
        <v>12900</v>
      </c>
    </row>
    <row r="424" spans="1:6" ht="30">
      <c r="A424" s="529">
        <v>2</v>
      </c>
      <c r="B424" s="573" t="s">
        <v>3463</v>
      </c>
      <c r="C424" s="566">
        <v>16525</v>
      </c>
      <c r="D424" s="566">
        <v>15950</v>
      </c>
      <c r="E424" s="566">
        <v>14800</v>
      </c>
      <c r="F424" s="566">
        <v>13700</v>
      </c>
    </row>
    <row r="425" spans="1:6" ht="15">
      <c r="A425" s="529">
        <v>3</v>
      </c>
      <c r="B425" s="576" t="s">
        <v>3464</v>
      </c>
      <c r="C425" s="566">
        <v>24300</v>
      </c>
      <c r="D425" s="566">
        <v>23400</v>
      </c>
      <c r="E425" s="566">
        <v>21600</v>
      </c>
      <c r="F425" s="566">
        <v>20700</v>
      </c>
    </row>
    <row r="426" spans="1:6" ht="26.25">
      <c r="A426" s="529">
        <v>4</v>
      </c>
      <c r="B426" s="577" t="s">
        <v>3465</v>
      </c>
      <c r="C426" s="566">
        <v>28620</v>
      </c>
      <c r="D426" s="566">
        <v>27560</v>
      </c>
      <c r="E426" s="566">
        <v>25440</v>
      </c>
      <c r="F426" s="566">
        <v>24380</v>
      </c>
    </row>
    <row r="427" spans="1:6" ht="25.5">
      <c r="A427" s="529">
        <v>5</v>
      </c>
      <c r="B427" s="573" t="s">
        <v>3466</v>
      </c>
      <c r="C427" s="566">
        <v>38475</v>
      </c>
      <c r="D427" s="566">
        <v>37050</v>
      </c>
      <c r="E427" s="566">
        <v>34200</v>
      </c>
      <c r="F427" s="566">
        <v>32775</v>
      </c>
    </row>
    <row r="428" spans="1:6" ht="25.5">
      <c r="A428" s="529">
        <v>6</v>
      </c>
      <c r="B428" s="573" t="s">
        <v>3467</v>
      </c>
      <c r="C428" s="566">
        <v>29430</v>
      </c>
      <c r="D428" s="566">
        <v>28340</v>
      </c>
      <c r="E428" s="566">
        <v>26160</v>
      </c>
      <c r="F428" s="566">
        <v>25070</v>
      </c>
    </row>
    <row r="429" spans="1:6" ht="25.5">
      <c r="A429" s="529">
        <v>7</v>
      </c>
      <c r="B429" s="573" t="s">
        <v>3468</v>
      </c>
      <c r="C429" s="566">
        <v>31050</v>
      </c>
      <c r="D429" s="566">
        <v>29900</v>
      </c>
      <c r="E429" s="566">
        <v>27600</v>
      </c>
      <c r="F429" s="566">
        <v>26450</v>
      </c>
    </row>
    <row r="430" spans="1:6" ht="15">
      <c r="A430" s="529">
        <v>8</v>
      </c>
      <c r="B430" s="573" t="s">
        <v>3469</v>
      </c>
      <c r="C430" s="566">
        <v>16875</v>
      </c>
      <c r="D430" s="566">
        <v>16250</v>
      </c>
      <c r="E430" s="566">
        <v>15000</v>
      </c>
      <c r="F430" s="566">
        <v>14375</v>
      </c>
    </row>
    <row r="431" spans="1:6" ht="63.75">
      <c r="A431" s="529">
        <v>9</v>
      </c>
      <c r="B431" s="578" t="s">
        <v>3470</v>
      </c>
      <c r="C431" s="566">
        <v>29025</v>
      </c>
      <c r="D431" s="566">
        <v>27950</v>
      </c>
      <c r="E431" s="566">
        <v>25800</v>
      </c>
      <c r="F431" s="566">
        <v>24725</v>
      </c>
    </row>
    <row r="432" spans="1:6" ht="15">
      <c r="A432" s="529"/>
      <c r="B432" s="574" t="s">
        <v>3471</v>
      </c>
      <c r="C432" s="570"/>
      <c r="D432" s="570"/>
      <c r="E432" s="570"/>
      <c r="F432" s="570"/>
    </row>
    <row r="433" spans="1:6" ht="15">
      <c r="A433" s="529">
        <v>1</v>
      </c>
      <c r="B433" s="573" t="s">
        <v>3472</v>
      </c>
      <c r="C433" s="566">
        <v>33420</v>
      </c>
      <c r="D433" s="566">
        <v>32175</v>
      </c>
      <c r="E433" s="566">
        <v>30940</v>
      </c>
      <c r="F433" s="566">
        <v>29700</v>
      </c>
    </row>
    <row r="434" spans="1:6" ht="15">
      <c r="A434" s="529">
        <v>2</v>
      </c>
      <c r="B434" s="575" t="s">
        <v>3473</v>
      </c>
      <c r="C434" s="566">
        <v>15150</v>
      </c>
      <c r="D434" s="566">
        <v>14600</v>
      </c>
      <c r="E434" s="566">
        <v>14050</v>
      </c>
      <c r="F434" s="566">
        <v>13470</v>
      </c>
    </row>
    <row r="435" spans="1:6" ht="15">
      <c r="A435" s="529">
        <v>3</v>
      </c>
      <c r="B435" s="575" t="s">
        <v>3474</v>
      </c>
      <c r="C435" s="566">
        <v>30550</v>
      </c>
      <c r="D435" s="566">
        <v>29400</v>
      </c>
      <c r="E435" s="566">
        <v>27150</v>
      </c>
      <c r="F435" s="566">
        <v>26010</v>
      </c>
    </row>
    <row r="436" spans="1:6" ht="15">
      <c r="A436" s="529">
        <v>4</v>
      </c>
      <c r="B436" s="575" t="s">
        <v>3475</v>
      </c>
      <c r="C436" s="566">
        <v>17850</v>
      </c>
      <c r="D436" s="566">
        <v>17200</v>
      </c>
      <c r="E436" s="566">
        <v>16500</v>
      </c>
      <c r="F436" s="566">
        <v>15850</v>
      </c>
    </row>
    <row r="437" spans="1:6" ht="15">
      <c r="A437" s="529">
        <v>5</v>
      </c>
      <c r="B437" s="573" t="s">
        <v>3476</v>
      </c>
      <c r="C437" s="566">
        <v>21810</v>
      </c>
      <c r="D437" s="566">
        <v>21000</v>
      </c>
      <c r="E437" s="566">
        <v>19665</v>
      </c>
      <c r="F437" s="566">
        <v>18880</v>
      </c>
    </row>
    <row r="438" spans="1:6" ht="15">
      <c r="A438" s="529">
        <v>6</v>
      </c>
      <c r="B438" s="573" t="s">
        <v>3477</v>
      </c>
      <c r="C438" s="566">
        <v>24950</v>
      </c>
      <c r="D438" s="566">
        <v>24030</v>
      </c>
      <c r="E438" s="566">
        <v>23100</v>
      </c>
      <c r="F438" s="566">
        <v>22180</v>
      </c>
    </row>
    <row r="439" spans="1:6" ht="15">
      <c r="A439" s="529">
        <v>7</v>
      </c>
      <c r="B439" s="573" t="s">
        <v>3478</v>
      </c>
      <c r="C439" s="566">
        <v>24950</v>
      </c>
      <c r="D439" s="566">
        <v>24030</v>
      </c>
      <c r="E439" s="566">
        <v>23100</v>
      </c>
      <c r="F439" s="566">
        <v>22180</v>
      </c>
    </row>
    <row r="440" spans="1:6" ht="15">
      <c r="A440" s="529">
        <v>8</v>
      </c>
      <c r="B440" s="573" t="s">
        <v>3479</v>
      </c>
      <c r="C440" s="566">
        <v>25050</v>
      </c>
      <c r="D440" s="566">
        <v>24110</v>
      </c>
      <c r="E440" s="566">
        <v>22420</v>
      </c>
      <c r="F440" s="566">
        <v>21520</v>
      </c>
    </row>
    <row r="441" spans="1:6" ht="15">
      <c r="A441" s="529">
        <v>9</v>
      </c>
      <c r="B441" s="573" t="s">
        <v>3480</v>
      </c>
      <c r="C441" s="566">
        <v>26730</v>
      </c>
      <c r="D441" s="566">
        <v>25740</v>
      </c>
      <c r="E441" s="566">
        <v>24750</v>
      </c>
      <c r="F441" s="566">
        <v>23760</v>
      </c>
    </row>
    <row r="442" spans="1:6" ht="15">
      <c r="A442" s="529">
        <v>10</v>
      </c>
      <c r="B442" s="573" t="s">
        <v>3481</v>
      </c>
      <c r="C442" s="566">
        <v>26730</v>
      </c>
      <c r="D442" s="566">
        <v>25740</v>
      </c>
      <c r="E442" s="566">
        <v>24750</v>
      </c>
      <c r="F442" s="566">
        <v>23760</v>
      </c>
    </row>
    <row r="443" spans="1:6" ht="15">
      <c r="A443" s="529"/>
      <c r="B443" s="574" t="s">
        <v>3482</v>
      </c>
      <c r="C443" s="570"/>
      <c r="D443" s="570"/>
      <c r="E443" s="570"/>
      <c r="F443" s="570"/>
    </row>
    <row r="444" spans="1:6" ht="25.5">
      <c r="A444" s="529">
        <v>1</v>
      </c>
      <c r="B444" s="573" t="s">
        <v>3483</v>
      </c>
      <c r="C444" s="566">
        <v>16770</v>
      </c>
      <c r="D444" s="566">
        <v>16150</v>
      </c>
      <c r="E444" s="566">
        <v>15525</v>
      </c>
      <c r="F444" s="566">
        <v>14905</v>
      </c>
    </row>
    <row r="445" spans="1:6" ht="25.5">
      <c r="A445" s="529">
        <v>2</v>
      </c>
      <c r="B445" s="573" t="s">
        <v>3484</v>
      </c>
      <c r="C445" s="566">
        <v>17400</v>
      </c>
      <c r="D445" s="566">
        <v>16745</v>
      </c>
      <c r="E445" s="566">
        <v>16100</v>
      </c>
      <c r="F445" s="566">
        <v>15460</v>
      </c>
    </row>
    <row r="446" spans="1:6" ht="25.5">
      <c r="A446" s="579">
        <v>3</v>
      </c>
      <c r="B446" s="573" t="s">
        <v>3485</v>
      </c>
      <c r="C446" s="566">
        <v>12955</v>
      </c>
      <c r="D446" s="566">
        <v>12475</v>
      </c>
      <c r="E446" s="566">
        <v>11995</v>
      </c>
      <c r="F446" s="566">
        <v>11515</v>
      </c>
    </row>
    <row r="447" spans="1:6" ht="25.5">
      <c r="A447" s="529">
        <v>4</v>
      </c>
      <c r="B447" s="573" t="s">
        <v>3486</v>
      </c>
      <c r="C447" s="566">
        <v>14360</v>
      </c>
      <c r="D447" s="566">
        <v>13860</v>
      </c>
      <c r="E447" s="566">
        <v>12375</v>
      </c>
      <c r="F447" s="566">
        <v>11880</v>
      </c>
    </row>
    <row r="448" spans="1:6" ht="15">
      <c r="A448" s="529"/>
      <c r="B448" s="574" t="s">
        <v>3487</v>
      </c>
      <c r="C448" s="570"/>
      <c r="D448" s="570"/>
      <c r="E448" s="570"/>
      <c r="F448" s="570"/>
    </row>
    <row r="449" spans="1:6" ht="15">
      <c r="A449" s="529">
        <v>1</v>
      </c>
      <c r="B449" s="573" t="s">
        <v>3488</v>
      </c>
      <c r="C449" s="566">
        <v>17130</v>
      </c>
      <c r="D449" s="566">
        <v>16495</v>
      </c>
      <c r="E449" s="566">
        <v>15860</v>
      </c>
      <c r="F449" s="566">
        <v>15230</v>
      </c>
    </row>
    <row r="450" spans="1:6" ht="15">
      <c r="A450" s="529">
        <v>2</v>
      </c>
      <c r="B450" s="573" t="s">
        <v>3489</v>
      </c>
      <c r="C450" s="566">
        <v>17130</v>
      </c>
      <c r="D450" s="566">
        <v>16495</v>
      </c>
      <c r="E450" s="566">
        <v>15860</v>
      </c>
      <c r="F450" s="566">
        <v>15230</v>
      </c>
    </row>
    <row r="451" spans="1:6" ht="15">
      <c r="A451" s="529">
        <v>3</v>
      </c>
      <c r="B451" s="573" t="s">
        <v>3490</v>
      </c>
      <c r="C451" s="566">
        <v>16710</v>
      </c>
      <c r="D451" s="566">
        <v>16090</v>
      </c>
      <c r="E451" s="566">
        <v>15470</v>
      </c>
      <c r="F451" s="566">
        <v>14855</v>
      </c>
    </row>
  </sheetData>
  <sheetProtection/>
  <mergeCells count="12">
    <mergeCell ref="C208:G208"/>
    <mergeCell ref="C209:G209"/>
    <mergeCell ref="C376:C377"/>
    <mergeCell ref="D376:D377"/>
    <mergeCell ref="E376:E377"/>
    <mergeCell ref="F376:F377"/>
    <mergeCell ref="C207:G207"/>
    <mergeCell ref="C201:F201"/>
    <mergeCell ref="C202:F202"/>
    <mergeCell ref="C203:F203"/>
    <mergeCell ref="C204:F204"/>
    <mergeCell ref="C205:F205"/>
  </mergeCells>
  <hyperlinks>
    <hyperlink ref="H369" location="Оглавление!A1" display="Оглавление"/>
    <hyperlink ref="B397" location="'NG-411,412,414'!A1" display="Кабина душевая NG-411  1400х850х2080"/>
    <hyperlink ref="B398" location="'NG-411,412,414'!A1" display="Кабина душевая NG-412 1500х850х2080"/>
    <hyperlink ref="B399" location="'NG-411,412,414'!A1" display="Кабина душевая NG-414 в 1700х850х2080"/>
    <hyperlink ref="B379" location="'023'!A1" display=" Кабина душевая 023D     900х900х2160"/>
    <hyperlink ref="B380" location="'518'!A1" display=" Кабина душев.518  900х900х2150  "/>
    <hyperlink ref="B386" location="'5018B'!A1" display=" Кабина душевая 5018В , 900х 900х2150  "/>
    <hyperlink ref="B389" location="'CF 226 А'!A1" display=" Кабина душевая CF 226 А 900х900х2200"/>
    <hyperlink ref="B387" location="'8824В'!A1" display=" Кабина  душевая 8824В, 900х900х2180      "/>
    <hyperlink ref="B436" location="'HX-408,409'!R1C1" display="Кабина душевая HX-408В 90*90*215 "/>
    <hyperlink ref="B434" location="'HX-813'!R1C1" display="Кабина душевая HX-813new 90*90*210"/>
    <hyperlink ref="B423" r:id="rId1" display="Кабины душевые 2009-10-21.xls - 'OW-202'!R1C1"/>
    <hyperlink ref="B425" r:id="rId2" display="Кабина душевая OW-C2  95x95x210"/>
    <hyperlink ref="B435" r:id="rId3" display="Кабина душевая HX-412 85*148*215"/>
    <hyperlink ref="I8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7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7109375" style="0" customWidth="1"/>
    <col min="2" max="2" width="46.00390625" style="0" customWidth="1"/>
  </cols>
  <sheetData>
    <row r="3" spans="2:7" ht="20.25">
      <c r="B3" s="763" t="s">
        <v>3492</v>
      </c>
      <c r="C3" s="763"/>
      <c r="D3" s="763"/>
      <c r="E3" s="763"/>
      <c r="F3" s="763"/>
      <c r="G3" s="763"/>
    </row>
    <row r="4" spans="1:6" ht="15">
      <c r="A4" s="580"/>
      <c r="B4" s="581"/>
      <c r="C4" s="582" t="s">
        <v>3493</v>
      </c>
      <c r="D4" s="583">
        <v>10000</v>
      </c>
      <c r="E4" s="584">
        <v>50000</v>
      </c>
      <c r="F4" s="581" t="s">
        <v>3494</v>
      </c>
    </row>
    <row r="5" spans="1:6" ht="15">
      <c r="A5" s="585" t="s">
        <v>3495</v>
      </c>
      <c r="B5" s="586" t="s">
        <v>3496</v>
      </c>
      <c r="C5" s="587">
        <v>10000</v>
      </c>
      <c r="D5" s="588">
        <v>50000</v>
      </c>
      <c r="E5" s="589">
        <v>-100000</v>
      </c>
      <c r="F5" s="588">
        <v>100000</v>
      </c>
    </row>
    <row r="6" spans="1:6" ht="15">
      <c r="A6" s="590" t="s">
        <v>3497</v>
      </c>
      <c r="B6" s="591"/>
      <c r="C6" s="592" t="s">
        <v>3498</v>
      </c>
      <c r="D6" s="591" t="s">
        <v>3499</v>
      </c>
      <c r="E6" s="593" t="s">
        <v>3500</v>
      </c>
      <c r="F6" s="591" t="s">
        <v>3501</v>
      </c>
    </row>
    <row r="7" spans="1:6" ht="15">
      <c r="A7" s="594">
        <v>1</v>
      </c>
      <c r="B7" s="595" t="s">
        <v>3502</v>
      </c>
      <c r="C7" s="596"/>
      <c r="D7" s="596"/>
      <c r="E7" s="596"/>
      <c r="F7" s="596"/>
    </row>
    <row r="8" spans="1:8" ht="25.5">
      <c r="A8" s="597"/>
      <c r="B8" s="598" t="s">
        <v>3503</v>
      </c>
      <c r="C8" s="599">
        <v>79</v>
      </c>
      <c r="D8" s="600">
        <v>76</v>
      </c>
      <c r="E8" s="600">
        <v>73</v>
      </c>
      <c r="F8" s="600">
        <v>70</v>
      </c>
      <c r="H8" s="293" t="s">
        <v>1007</v>
      </c>
    </row>
    <row r="9" spans="1:6" ht="25.5">
      <c r="A9" s="598"/>
      <c r="B9" s="598" t="s">
        <v>3504</v>
      </c>
      <c r="C9" s="601">
        <v>76</v>
      </c>
      <c r="D9" s="602">
        <v>74</v>
      </c>
      <c r="E9" s="602">
        <v>71</v>
      </c>
      <c r="F9" s="602">
        <v>68</v>
      </c>
    </row>
    <row r="10" spans="1:6" ht="15">
      <c r="A10" s="603"/>
      <c r="B10" s="598" t="s">
        <v>3505</v>
      </c>
      <c r="C10" s="604">
        <v>225</v>
      </c>
      <c r="D10" s="605">
        <v>216</v>
      </c>
      <c r="E10" s="605">
        <v>207</v>
      </c>
      <c r="F10" s="605">
        <v>198</v>
      </c>
    </row>
    <row r="11" spans="1:6" ht="15">
      <c r="A11" s="603"/>
      <c r="B11" s="598" t="s">
        <v>3506</v>
      </c>
      <c r="C11" s="604">
        <v>240</v>
      </c>
      <c r="D11" s="605">
        <v>228</v>
      </c>
      <c r="E11" s="605">
        <v>219</v>
      </c>
      <c r="F11" s="605">
        <v>209</v>
      </c>
    </row>
    <row r="12" spans="1:6" ht="25.5">
      <c r="A12" s="603"/>
      <c r="B12" s="598" t="s">
        <v>3507</v>
      </c>
      <c r="C12" s="606">
        <v>105</v>
      </c>
      <c r="D12" s="607">
        <v>98</v>
      </c>
      <c r="E12" s="607">
        <v>95</v>
      </c>
      <c r="F12" s="607">
        <v>92</v>
      </c>
    </row>
    <row r="13" spans="1:6" ht="15">
      <c r="A13" s="603"/>
      <c r="B13" s="598" t="s">
        <v>3508</v>
      </c>
      <c r="C13" s="606">
        <v>145</v>
      </c>
      <c r="D13" s="607">
        <v>136</v>
      </c>
      <c r="E13" s="607">
        <v>131</v>
      </c>
      <c r="F13" s="607">
        <v>127</v>
      </c>
    </row>
    <row r="14" spans="1:6" ht="25.5">
      <c r="A14" s="597"/>
      <c r="B14" s="598" t="s">
        <v>3509</v>
      </c>
      <c r="C14" s="599">
        <v>151</v>
      </c>
      <c r="D14" s="600">
        <v>142</v>
      </c>
      <c r="E14" s="600">
        <v>136</v>
      </c>
      <c r="F14" s="600">
        <v>132</v>
      </c>
    </row>
    <row r="15" spans="1:6" ht="25.5">
      <c r="A15" s="597"/>
      <c r="B15" s="597" t="s">
        <v>3510</v>
      </c>
      <c r="C15" s="599">
        <v>205</v>
      </c>
      <c r="D15" s="600">
        <v>198</v>
      </c>
      <c r="E15" s="600">
        <v>185</v>
      </c>
      <c r="F15" s="600">
        <v>177</v>
      </c>
    </row>
    <row r="16" spans="1:6" ht="25.5">
      <c r="A16" s="597"/>
      <c r="B16" s="597" t="s">
        <v>3511</v>
      </c>
      <c r="C16" s="599">
        <v>162</v>
      </c>
      <c r="D16" s="600">
        <v>156</v>
      </c>
      <c r="E16" s="600">
        <v>146</v>
      </c>
      <c r="F16" s="600">
        <v>140</v>
      </c>
    </row>
    <row r="17" spans="1:6" ht="25.5">
      <c r="A17" s="597"/>
      <c r="B17" s="597" t="s">
        <v>3512</v>
      </c>
      <c r="C17" s="599">
        <v>285</v>
      </c>
      <c r="D17" s="600">
        <v>275</v>
      </c>
      <c r="E17" s="600">
        <v>255</v>
      </c>
      <c r="F17" s="600">
        <v>245</v>
      </c>
    </row>
    <row r="18" spans="1:6" ht="25.5">
      <c r="A18" s="597"/>
      <c r="B18" s="597" t="s">
        <v>3513</v>
      </c>
      <c r="C18" s="599">
        <v>178</v>
      </c>
      <c r="D18" s="600">
        <v>172</v>
      </c>
      <c r="E18" s="600">
        <v>160</v>
      </c>
      <c r="F18" s="600">
        <v>155</v>
      </c>
    </row>
    <row r="19" spans="1:6" ht="25.5">
      <c r="A19" s="597"/>
      <c r="B19" s="597" t="s">
        <v>3514</v>
      </c>
      <c r="C19" s="599">
        <v>157</v>
      </c>
      <c r="D19" s="600">
        <v>151</v>
      </c>
      <c r="E19" s="600">
        <v>141</v>
      </c>
      <c r="F19" s="600">
        <v>136</v>
      </c>
    </row>
    <row r="20" spans="1:6" ht="15">
      <c r="A20" s="594">
        <v>2</v>
      </c>
      <c r="B20" s="595" t="s">
        <v>3515</v>
      </c>
      <c r="C20" s="596"/>
      <c r="D20" s="596"/>
      <c r="E20" s="596"/>
      <c r="F20" s="596"/>
    </row>
    <row r="21" spans="1:6" ht="25.5">
      <c r="A21" s="598"/>
      <c r="B21" s="598" t="s">
        <v>3516</v>
      </c>
      <c r="C21" s="601">
        <v>98</v>
      </c>
      <c r="D21" s="602">
        <v>95</v>
      </c>
      <c r="E21" s="602">
        <v>88</v>
      </c>
      <c r="F21" s="602">
        <v>84</v>
      </c>
    </row>
    <row r="22" spans="1:6" ht="25.5">
      <c r="A22" s="598"/>
      <c r="B22" s="598" t="s">
        <v>3517</v>
      </c>
      <c r="C22" s="601">
        <v>131</v>
      </c>
      <c r="D22" s="602">
        <v>126</v>
      </c>
      <c r="E22" s="602">
        <v>117</v>
      </c>
      <c r="F22" s="602">
        <v>112</v>
      </c>
    </row>
    <row r="23" spans="1:6" ht="25.5">
      <c r="A23" s="598"/>
      <c r="B23" s="598" t="s">
        <v>3518</v>
      </c>
      <c r="C23" s="601">
        <v>100</v>
      </c>
      <c r="D23" s="602">
        <v>96</v>
      </c>
      <c r="E23" s="602">
        <v>89</v>
      </c>
      <c r="F23" s="602">
        <v>85</v>
      </c>
    </row>
    <row r="24" spans="1:6" ht="15">
      <c r="A24" s="598"/>
      <c r="B24" s="598" t="s">
        <v>3519</v>
      </c>
      <c r="C24" s="601">
        <v>189</v>
      </c>
      <c r="D24" s="602">
        <v>182</v>
      </c>
      <c r="E24" s="602">
        <v>175</v>
      </c>
      <c r="F24" s="602">
        <v>168</v>
      </c>
    </row>
    <row r="25" spans="1:6" ht="25.5">
      <c r="A25" s="598"/>
      <c r="B25" s="598" t="s">
        <v>3520</v>
      </c>
      <c r="C25" s="601">
        <v>333</v>
      </c>
      <c r="D25" s="602">
        <v>320</v>
      </c>
      <c r="E25" s="602">
        <v>308</v>
      </c>
      <c r="F25" s="602">
        <v>296</v>
      </c>
    </row>
    <row r="26" spans="1:6" ht="25.5">
      <c r="A26" s="598"/>
      <c r="B26" s="598" t="s">
        <v>3521</v>
      </c>
      <c r="C26" s="601">
        <v>195</v>
      </c>
      <c r="D26" s="602">
        <v>187</v>
      </c>
      <c r="E26" s="602">
        <v>180</v>
      </c>
      <c r="F26" s="602">
        <v>173</v>
      </c>
    </row>
    <row r="27" spans="1:6" ht="25.5">
      <c r="A27" s="597"/>
      <c r="B27" s="597" t="s">
        <v>3522</v>
      </c>
      <c r="C27" s="599">
        <v>82</v>
      </c>
      <c r="D27" s="600">
        <v>79</v>
      </c>
      <c r="E27" s="600">
        <v>73</v>
      </c>
      <c r="F27" s="600">
        <v>70</v>
      </c>
    </row>
    <row r="28" spans="1:6" ht="25.5">
      <c r="A28" s="597"/>
      <c r="B28" s="597" t="s">
        <v>3523</v>
      </c>
      <c r="C28" s="599">
        <v>82</v>
      </c>
      <c r="D28" s="600">
        <v>79</v>
      </c>
      <c r="E28" s="600">
        <v>73</v>
      </c>
      <c r="F28" s="600">
        <v>70</v>
      </c>
    </row>
    <row r="29" spans="1:6" ht="15">
      <c r="A29" s="594">
        <v>3</v>
      </c>
      <c r="B29" s="595" t="s">
        <v>3524</v>
      </c>
      <c r="C29" s="596"/>
      <c r="D29" s="596"/>
      <c r="E29" s="596"/>
      <c r="F29" s="596"/>
    </row>
    <row r="30" spans="1:6" ht="25.5">
      <c r="A30" s="598"/>
      <c r="B30" s="598" t="s">
        <v>3525</v>
      </c>
      <c r="C30" s="601">
        <v>84</v>
      </c>
      <c r="D30" s="602">
        <v>81</v>
      </c>
      <c r="E30" s="602">
        <v>78</v>
      </c>
      <c r="F30" s="602">
        <v>75</v>
      </c>
    </row>
    <row r="31" spans="1:6" ht="25.5">
      <c r="A31" s="598"/>
      <c r="B31" s="598" t="s">
        <v>3526</v>
      </c>
      <c r="C31" s="601">
        <v>86</v>
      </c>
      <c r="D31" s="602">
        <v>83</v>
      </c>
      <c r="E31" s="602">
        <v>79</v>
      </c>
      <c r="F31" s="602">
        <v>76</v>
      </c>
    </row>
    <row r="32" spans="1:6" ht="25.5">
      <c r="A32" s="598"/>
      <c r="B32" s="598" t="s">
        <v>3527</v>
      </c>
      <c r="C32" s="601">
        <v>84</v>
      </c>
      <c r="D32" s="602">
        <v>81</v>
      </c>
      <c r="E32" s="602">
        <v>78</v>
      </c>
      <c r="F32" s="602">
        <v>75</v>
      </c>
    </row>
    <row r="33" spans="1:6" ht="25.5">
      <c r="A33" s="598"/>
      <c r="B33" s="598" t="s">
        <v>3528</v>
      </c>
      <c r="C33" s="601">
        <v>333</v>
      </c>
      <c r="D33" s="602">
        <v>320</v>
      </c>
      <c r="E33" s="602">
        <v>308</v>
      </c>
      <c r="F33" s="602">
        <v>296</v>
      </c>
    </row>
    <row r="34" spans="1:6" ht="25.5">
      <c r="A34" s="597"/>
      <c r="B34" s="597" t="s">
        <v>3529</v>
      </c>
      <c r="C34" s="599">
        <v>70</v>
      </c>
      <c r="D34" s="600">
        <v>66</v>
      </c>
      <c r="E34" s="600">
        <v>62</v>
      </c>
      <c r="F34" s="600">
        <v>60</v>
      </c>
    </row>
    <row r="35" spans="1:6" ht="15">
      <c r="A35" s="597"/>
      <c r="B35" s="597" t="s">
        <v>3530</v>
      </c>
      <c r="C35" s="599">
        <v>125</v>
      </c>
      <c r="D35" s="600">
        <v>117</v>
      </c>
      <c r="E35" s="600">
        <v>112</v>
      </c>
      <c r="F35" s="600">
        <v>108</v>
      </c>
    </row>
    <row r="36" spans="1:6" ht="25.5">
      <c r="A36" s="597"/>
      <c r="B36" s="597" t="s">
        <v>3531</v>
      </c>
      <c r="C36" s="599">
        <v>125</v>
      </c>
      <c r="D36" s="600">
        <v>117</v>
      </c>
      <c r="E36" s="600">
        <v>112</v>
      </c>
      <c r="F36" s="600">
        <v>108</v>
      </c>
    </row>
    <row r="37" spans="1:6" ht="25.5">
      <c r="A37" s="597"/>
      <c r="B37" s="597" t="s">
        <v>3532</v>
      </c>
      <c r="C37" s="599">
        <v>75</v>
      </c>
      <c r="D37" s="600">
        <v>72</v>
      </c>
      <c r="E37" s="600">
        <v>67</v>
      </c>
      <c r="F37" s="600">
        <v>64</v>
      </c>
    </row>
    <row r="38" spans="1:6" ht="15">
      <c r="A38" s="594">
        <v>4</v>
      </c>
      <c r="B38" s="595" t="s">
        <v>3533</v>
      </c>
      <c r="C38" s="596"/>
      <c r="D38" s="596"/>
      <c r="E38" s="596"/>
      <c r="F38" s="596"/>
    </row>
    <row r="39" spans="1:6" ht="25.5">
      <c r="A39" s="598"/>
      <c r="B39" s="598" t="s">
        <v>3534</v>
      </c>
      <c r="C39" s="601">
        <v>121</v>
      </c>
      <c r="D39" s="602">
        <v>116</v>
      </c>
      <c r="E39" s="602">
        <v>108</v>
      </c>
      <c r="F39" s="602">
        <v>103</v>
      </c>
    </row>
    <row r="40" spans="1:6" ht="25.5">
      <c r="A40" s="598"/>
      <c r="B40" s="598" t="s">
        <v>3535</v>
      </c>
      <c r="C40" s="601">
        <v>158</v>
      </c>
      <c r="D40" s="602">
        <v>152</v>
      </c>
      <c r="E40" s="602">
        <v>141</v>
      </c>
      <c r="F40" s="602">
        <v>135</v>
      </c>
    </row>
    <row r="41" spans="1:6" ht="15">
      <c r="A41" s="598"/>
      <c r="B41" s="598" t="s">
        <v>3536</v>
      </c>
      <c r="C41" s="601">
        <v>202</v>
      </c>
      <c r="D41" s="602">
        <v>195</v>
      </c>
      <c r="E41" s="602">
        <v>180</v>
      </c>
      <c r="F41" s="602">
        <v>173</v>
      </c>
    </row>
    <row r="42" spans="1:6" ht="25.5">
      <c r="A42" s="598"/>
      <c r="B42" s="598" t="s">
        <v>3537</v>
      </c>
      <c r="C42" s="601">
        <v>264</v>
      </c>
      <c r="D42" s="602">
        <v>255</v>
      </c>
      <c r="E42" s="602">
        <v>236</v>
      </c>
      <c r="F42" s="602">
        <v>226</v>
      </c>
    </row>
    <row r="43" spans="1:6" ht="15">
      <c r="A43" s="598"/>
      <c r="B43" s="598" t="s">
        <v>3538</v>
      </c>
      <c r="C43" s="601">
        <v>207</v>
      </c>
      <c r="D43" s="602">
        <v>200</v>
      </c>
      <c r="E43" s="602">
        <v>186</v>
      </c>
      <c r="F43" s="602">
        <v>180</v>
      </c>
    </row>
    <row r="44" spans="1:6" ht="25.5">
      <c r="A44" s="598"/>
      <c r="B44" s="598" t="s">
        <v>3539</v>
      </c>
      <c r="C44" s="601">
        <v>240</v>
      </c>
      <c r="D44" s="602">
        <v>231</v>
      </c>
      <c r="E44" s="602">
        <v>216</v>
      </c>
      <c r="F44" s="602">
        <v>208</v>
      </c>
    </row>
    <row r="45" spans="1:6" ht="15">
      <c r="A45" s="608"/>
      <c r="B45" s="598" t="s">
        <v>3540</v>
      </c>
      <c r="C45" s="601">
        <v>245</v>
      </c>
      <c r="D45" s="602">
        <v>236</v>
      </c>
      <c r="E45" s="602">
        <v>221</v>
      </c>
      <c r="F45" s="602">
        <v>213</v>
      </c>
    </row>
    <row r="46" spans="1:6" ht="25.5">
      <c r="A46" s="598"/>
      <c r="B46" s="598" t="s">
        <v>3541</v>
      </c>
      <c r="C46" s="601">
        <v>171</v>
      </c>
      <c r="D46" s="602">
        <v>165</v>
      </c>
      <c r="E46" s="602">
        <v>158</v>
      </c>
      <c r="F46" s="602">
        <v>152</v>
      </c>
    </row>
    <row r="47" spans="1:6" ht="15">
      <c r="A47" s="598"/>
      <c r="B47" s="598" t="s">
        <v>3542</v>
      </c>
      <c r="C47" s="601">
        <v>101</v>
      </c>
      <c r="D47" s="602">
        <v>97</v>
      </c>
      <c r="E47" s="602">
        <v>90</v>
      </c>
      <c r="F47" s="602">
        <v>86</v>
      </c>
    </row>
    <row r="48" spans="1:6" ht="25.5">
      <c r="A48" s="598"/>
      <c r="B48" s="598" t="s">
        <v>3543</v>
      </c>
      <c r="C48" s="601">
        <v>115</v>
      </c>
      <c r="D48" s="602">
        <v>111</v>
      </c>
      <c r="E48" s="602">
        <v>107</v>
      </c>
      <c r="F48" s="602">
        <v>102</v>
      </c>
    </row>
    <row r="49" spans="1:6" ht="15">
      <c r="A49" s="594">
        <v>5</v>
      </c>
      <c r="B49" s="595" t="s">
        <v>3544</v>
      </c>
      <c r="C49" s="596"/>
      <c r="D49" s="596"/>
      <c r="E49" s="596"/>
      <c r="F49" s="596"/>
    </row>
    <row r="50" spans="1:6" ht="25.5">
      <c r="A50" s="598"/>
      <c r="B50" s="598" t="s">
        <v>3545</v>
      </c>
      <c r="C50" s="601">
        <v>134</v>
      </c>
      <c r="D50" s="602">
        <v>129</v>
      </c>
      <c r="E50" s="602">
        <v>124</v>
      </c>
      <c r="F50" s="602">
        <v>119</v>
      </c>
    </row>
    <row r="51" spans="1:6" ht="25.5">
      <c r="A51" s="609"/>
      <c r="B51" s="598" t="s">
        <v>3546</v>
      </c>
      <c r="C51" s="601">
        <v>400</v>
      </c>
      <c r="D51" s="602">
        <v>386</v>
      </c>
      <c r="E51" s="602">
        <v>372</v>
      </c>
      <c r="F51" s="602">
        <v>358</v>
      </c>
    </row>
    <row r="52" spans="1:6" ht="25.5">
      <c r="A52" s="598"/>
      <c r="B52" s="598" t="s">
        <v>3547</v>
      </c>
      <c r="C52" s="601">
        <v>559</v>
      </c>
      <c r="D52" s="602">
        <v>539</v>
      </c>
      <c r="E52" s="602">
        <v>500</v>
      </c>
      <c r="F52" s="602">
        <v>480</v>
      </c>
    </row>
    <row r="53" spans="1:6" ht="25.5">
      <c r="A53" s="598"/>
      <c r="B53" s="598" t="s">
        <v>3548</v>
      </c>
      <c r="C53" s="601">
        <v>112</v>
      </c>
      <c r="D53" s="602">
        <v>108</v>
      </c>
      <c r="E53" s="602">
        <v>104</v>
      </c>
      <c r="F53" s="602">
        <v>100</v>
      </c>
    </row>
    <row r="54" spans="1:6" ht="38.25">
      <c r="A54" s="598"/>
      <c r="B54" s="598" t="s">
        <v>3549</v>
      </c>
      <c r="C54" s="601">
        <v>164</v>
      </c>
      <c r="D54" s="602">
        <v>158</v>
      </c>
      <c r="E54" s="602">
        <v>152</v>
      </c>
      <c r="F54" s="602">
        <v>146</v>
      </c>
    </row>
    <row r="55" spans="1:6" ht="25.5">
      <c r="A55" s="598"/>
      <c r="B55" s="610" t="s">
        <v>3550</v>
      </c>
      <c r="C55" s="601">
        <v>73</v>
      </c>
      <c r="D55" s="602">
        <v>70</v>
      </c>
      <c r="E55" s="602">
        <v>65</v>
      </c>
      <c r="F55" s="602">
        <v>62</v>
      </c>
    </row>
    <row r="56" spans="1:6" ht="38.25">
      <c r="A56" s="598"/>
      <c r="B56" s="610" t="s">
        <v>3551</v>
      </c>
      <c r="C56" s="601">
        <v>276</v>
      </c>
      <c r="D56" s="602">
        <v>266</v>
      </c>
      <c r="E56" s="602">
        <v>247</v>
      </c>
      <c r="F56" s="602">
        <v>237</v>
      </c>
    </row>
    <row r="57" spans="1:6" ht="25.5">
      <c r="A57" s="598"/>
      <c r="B57" s="610" t="s">
        <v>3552</v>
      </c>
      <c r="C57" s="601">
        <v>102</v>
      </c>
      <c r="D57" s="602">
        <v>99</v>
      </c>
      <c r="E57" s="602">
        <v>95</v>
      </c>
      <c r="F57" s="602">
        <v>91</v>
      </c>
    </row>
    <row r="58" spans="1:6" ht="25.5">
      <c r="A58" s="598"/>
      <c r="B58" s="610" t="s">
        <v>3553</v>
      </c>
      <c r="C58" s="601">
        <v>56</v>
      </c>
      <c r="D58" s="602">
        <v>54</v>
      </c>
      <c r="E58" s="602">
        <v>52</v>
      </c>
      <c r="F58" s="602">
        <v>50</v>
      </c>
    </row>
    <row r="59" spans="1:6" ht="25.5">
      <c r="A59" s="598"/>
      <c r="B59" s="610" t="s">
        <v>3554</v>
      </c>
      <c r="C59" s="601">
        <v>56</v>
      </c>
      <c r="D59" s="602">
        <v>54</v>
      </c>
      <c r="E59" s="602">
        <v>52</v>
      </c>
      <c r="F59" s="602">
        <v>50</v>
      </c>
    </row>
    <row r="60" spans="1:6" ht="15">
      <c r="A60" s="597"/>
      <c r="B60" s="611" t="s">
        <v>3555</v>
      </c>
      <c r="C60" s="599">
        <v>121</v>
      </c>
      <c r="D60" s="600">
        <v>113</v>
      </c>
      <c r="E60" s="600">
        <v>109</v>
      </c>
      <c r="F60" s="600">
        <v>105</v>
      </c>
    </row>
    <row r="61" spans="1:6" ht="15">
      <c r="A61" s="597"/>
      <c r="B61" s="611" t="s">
        <v>3556</v>
      </c>
      <c r="C61" s="599">
        <v>56</v>
      </c>
      <c r="D61" s="600">
        <v>54</v>
      </c>
      <c r="E61" s="600">
        <v>50</v>
      </c>
      <c r="F61" s="600">
        <v>48</v>
      </c>
    </row>
    <row r="62" spans="1:6" ht="15">
      <c r="A62" s="597"/>
      <c r="B62" s="612"/>
      <c r="C62" s="596"/>
      <c r="D62" s="613"/>
      <c r="E62" s="613"/>
      <c r="F62" s="613"/>
    </row>
    <row r="63" spans="1:6" ht="25.5">
      <c r="A63" s="597"/>
      <c r="B63" s="611" t="s">
        <v>3557</v>
      </c>
      <c r="C63" s="599">
        <v>195</v>
      </c>
      <c r="D63" s="600">
        <v>190</v>
      </c>
      <c r="E63" s="600">
        <v>185</v>
      </c>
      <c r="F63" s="600">
        <v>180</v>
      </c>
    </row>
    <row r="64" spans="1:6" ht="15">
      <c r="A64" s="594">
        <v>6</v>
      </c>
      <c r="B64" s="595" t="s">
        <v>3558</v>
      </c>
      <c r="C64" s="596"/>
      <c r="D64" s="596"/>
      <c r="E64" s="596"/>
      <c r="F64" s="596"/>
    </row>
    <row r="65" spans="1:6" ht="15">
      <c r="A65" s="598"/>
      <c r="B65" s="610" t="s">
        <v>3559</v>
      </c>
      <c r="C65" s="601">
        <v>151</v>
      </c>
      <c r="D65" s="602">
        <v>146</v>
      </c>
      <c r="E65" s="602">
        <v>135</v>
      </c>
      <c r="F65" s="602">
        <v>130</v>
      </c>
    </row>
    <row r="66" spans="1:6" ht="25.5">
      <c r="A66" s="598"/>
      <c r="B66" s="610" t="s">
        <v>3560</v>
      </c>
      <c r="C66" s="601">
        <v>79</v>
      </c>
      <c r="D66" s="602">
        <v>77</v>
      </c>
      <c r="E66" s="602">
        <v>74</v>
      </c>
      <c r="F66" s="602">
        <v>71</v>
      </c>
    </row>
    <row r="67" spans="1:6" ht="15">
      <c r="A67" s="598"/>
      <c r="B67" s="610" t="s">
        <v>3561</v>
      </c>
      <c r="C67" s="601">
        <v>651</v>
      </c>
      <c r="D67" s="602">
        <v>628</v>
      </c>
      <c r="E67" s="602">
        <v>581</v>
      </c>
      <c r="F67" s="602">
        <v>558</v>
      </c>
    </row>
    <row r="68" spans="1:6" ht="15">
      <c r="A68" s="598"/>
      <c r="B68" s="610"/>
      <c r="C68" s="601"/>
      <c r="D68" s="602"/>
      <c r="E68" s="602"/>
      <c r="F68" s="602"/>
    </row>
    <row r="69" spans="1:6" ht="15">
      <c r="A69" s="598"/>
      <c r="B69" s="610" t="s">
        <v>3562</v>
      </c>
      <c r="C69" s="601">
        <v>480</v>
      </c>
      <c r="D69" s="602">
        <v>463</v>
      </c>
      <c r="E69" s="602">
        <v>432</v>
      </c>
      <c r="F69" s="602">
        <v>415</v>
      </c>
    </row>
    <row r="70" spans="1:6" ht="15">
      <c r="A70" s="598"/>
      <c r="B70" s="610"/>
      <c r="C70" s="601"/>
      <c r="D70" s="602"/>
      <c r="E70" s="602"/>
      <c r="F70" s="602"/>
    </row>
    <row r="71" spans="1:6" ht="15">
      <c r="A71" s="598"/>
      <c r="B71" s="614"/>
      <c r="C71" s="601"/>
      <c r="D71" s="602"/>
      <c r="E71" s="602"/>
      <c r="F71" s="602"/>
    </row>
  </sheetData>
  <sheetProtection/>
  <mergeCells count="1">
    <mergeCell ref="B3:G3"/>
  </mergeCells>
  <hyperlinks>
    <hyperlink ref="H8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4.140625" style="1" customWidth="1"/>
    <col min="2" max="2" width="20.57421875" style="2" customWidth="1"/>
    <col min="3" max="3" width="12.7109375" style="2" customWidth="1"/>
    <col min="4" max="4" width="12.140625" style="4" customWidth="1"/>
    <col min="5" max="5" width="13.140625" style="291" customWidth="1"/>
    <col min="6" max="6" width="10.8515625" style="292" bestFit="1" customWidth="1"/>
    <col min="7" max="16384" width="9.140625" style="2" customWidth="1"/>
  </cols>
  <sheetData>
    <row r="1" spans="1:6" s="5" customFormat="1" ht="15.75">
      <c r="A1" s="1"/>
      <c r="B1" s="2"/>
      <c r="C1" s="3" t="s">
        <v>0</v>
      </c>
      <c r="D1" s="4" t="s">
        <v>1</v>
      </c>
      <c r="E1" s="626"/>
      <c r="F1" s="626"/>
    </row>
    <row r="2" spans="1:6" ht="15.75">
      <c r="A2" s="627"/>
      <c r="B2" s="627"/>
      <c r="C2" s="6"/>
      <c r="D2" s="628"/>
      <c r="E2" s="628"/>
      <c r="F2" s="628"/>
    </row>
    <row r="3" spans="1:6" ht="15.75">
      <c r="A3" s="629" t="s">
        <v>2</v>
      </c>
      <c r="B3" s="630"/>
      <c r="C3" s="630"/>
      <c r="D3" s="630"/>
      <c r="E3" s="630"/>
      <c r="F3" s="631"/>
    </row>
    <row r="4" spans="1:8" ht="15">
      <c r="A4" s="632" t="s">
        <v>3</v>
      </c>
      <c r="B4" s="633"/>
      <c r="C4" s="633"/>
      <c r="D4" s="633"/>
      <c r="E4" s="633"/>
      <c r="F4" s="634"/>
      <c r="H4" s="294" t="s">
        <v>3563</v>
      </c>
    </row>
    <row r="5" spans="1:6" ht="30">
      <c r="A5" s="7"/>
      <c r="B5" s="8" t="s">
        <v>4</v>
      </c>
      <c r="C5" s="8" t="s">
        <v>5</v>
      </c>
      <c r="D5" s="9" t="s">
        <v>6</v>
      </c>
      <c r="E5" s="10" t="s">
        <v>7</v>
      </c>
      <c r="F5" s="8" t="s">
        <v>8</v>
      </c>
    </row>
    <row r="6" spans="1:6" ht="14.25">
      <c r="A6" s="11"/>
      <c r="B6" s="11"/>
      <c r="C6" s="12"/>
      <c r="D6" s="13">
        <v>50</v>
      </c>
      <c r="E6" s="14">
        <v>1200</v>
      </c>
      <c r="F6" s="15">
        <v>18</v>
      </c>
    </row>
    <row r="7" spans="1:6" ht="14.25">
      <c r="A7" s="16"/>
      <c r="B7" s="17" t="s">
        <v>9</v>
      </c>
      <c r="C7" s="18" t="s">
        <v>10</v>
      </c>
      <c r="D7" s="13">
        <v>80</v>
      </c>
      <c r="E7" s="19">
        <v>1900</v>
      </c>
      <c r="F7" s="20">
        <v>28</v>
      </c>
    </row>
    <row r="8" spans="1:6" ht="14.25">
      <c r="A8" s="16"/>
      <c r="B8" s="21" t="s">
        <v>11</v>
      </c>
      <c r="C8" s="18" t="s">
        <v>12</v>
      </c>
      <c r="D8" s="13">
        <v>100</v>
      </c>
      <c r="E8" s="19">
        <v>2300</v>
      </c>
      <c r="F8" s="20">
        <v>39</v>
      </c>
    </row>
    <row r="9" spans="1:6" ht="15">
      <c r="A9" s="16"/>
      <c r="B9" s="21" t="s">
        <v>13</v>
      </c>
      <c r="C9" s="22" t="s">
        <v>14</v>
      </c>
      <c r="D9" s="13">
        <v>125</v>
      </c>
      <c r="E9" s="19">
        <v>4800</v>
      </c>
      <c r="F9" s="20">
        <v>57</v>
      </c>
    </row>
    <row r="10" spans="1:6" ht="14.25">
      <c r="A10" s="16"/>
      <c r="B10" s="23"/>
      <c r="C10" s="24"/>
      <c r="D10" s="13">
        <v>150</v>
      </c>
      <c r="E10" s="19">
        <v>5000</v>
      </c>
      <c r="F10" s="20">
        <v>73</v>
      </c>
    </row>
    <row r="11" spans="1:6" ht="14.25">
      <c r="A11" s="16"/>
      <c r="B11" s="23"/>
      <c r="C11" s="24"/>
      <c r="D11" s="13">
        <v>200</v>
      </c>
      <c r="E11" s="19">
        <v>9000</v>
      </c>
      <c r="F11" s="20">
        <v>129</v>
      </c>
    </row>
    <row r="12" spans="1:6" ht="14.25">
      <c r="A12" s="16"/>
      <c r="B12" s="25"/>
      <c r="C12" s="12"/>
      <c r="D12" s="13">
        <v>250</v>
      </c>
      <c r="E12" s="19">
        <v>13000</v>
      </c>
      <c r="F12" s="20">
        <v>179</v>
      </c>
    </row>
    <row r="13" spans="1:6" ht="14.25">
      <c r="A13" s="16"/>
      <c r="B13" s="23"/>
      <c r="C13" s="24"/>
      <c r="D13" s="13">
        <v>300</v>
      </c>
      <c r="E13" s="19">
        <v>22000</v>
      </c>
      <c r="F13" s="20">
        <v>253</v>
      </c>
    </row>
    <row r="14" spans="1:6" ht="14.25">
      <c r="A14" s="16"/>
      <c r="B14" s="23"/>
      <c r="C14" s="24"/>
      <c r="D14" s="13">
        <v>350</v>
      </c>
      <c r="E14" s="19">
        <v>37400</v>
      </c>
      <c r="F14" s="20">
        <v>325</v>
      </c>
    </row>
    <row r="15" spans="1:6" ht="14.25">
      <c r="A15" s="26"/>
      <c r="B15" s="23"/>
      <c r="C15" s="27"/>
      <c r="D15" s="28">
        <v>400</v>
      </c>
      <c r="E15" s="19">
        <v>39600</v>
      </c>
      <c r="F15" s="29">
        <v>391</v>
      </c>
    </row>
    <row r="16" spans="1:6" ht="14.25">
      <c r="A16" s="30"/>
      <c r="B16" s="31"/>
      <c r="C16" s="32" t="s">
        <v>15</v>
      </c>
      <c r="D16" s="13">
        <v>50</v>
      </c>
      <c r="E16" s="33">
        <v>5700</v>
      </c>
      <c r="F16" s="34">
        <v>12</v>
      </c>
    </row>
    <row r="17" spans="1:6" ht="14.25">
      <c r="A17" s="35"/>
      <c r="B17" s="36" t="s">
        <v>16</v>
      </c>
      <c r="C17" s="37" t="s">
        <v>17</v>
      </c>
      <c r="D17" s="13">
        <v>80</v>
      </c>
      <c r="E17" s="38">
        <v>7460</v>
      </c>
      <c r="F17" s="39">
        <v>20</v>
      </c>
    </row>
    <row r="18" spans="1:6" ht="14.25">
      <c r="A18" s="35"/>
      <c r="B18" s="23" t="s">
        <v>18</v>
      </c>
      <c r="C18" s="37" t="s">
        <v>19</v>
      </c>
      <c r="D18" s="13">
        <v>100</v>
      </c>
      <c r="E18" s="38">
        <v>8300</v>
      </c>
      <c r="F18" s="39">
        <v>24</v>
      </c>
    </row>
    <row r="19" spans="1:6" ht="15">
      <c r="A19" s="40"/>
      <c r="B19" s="23" t="s">
        <v>20</v>
      </c>
      <c r="D19" s="13">
        <v>150</v>
      </c>
      <c r="E19" s="38">
        <v>11900</v>
      </c>
      <c r="F19" s="39">
        <v>44</v>
      </c>
    </row>
    <row r="20" spans="1:6" ht="15">
      <c r="A20" s="40"/>
      <c r="B20" s="23" t="s">
        <v>21</v>
      </c>
      <c r="C20" s="41"/>
      <c r="D20" s="13">
        <v>200</v>
      </c>
      <c r="E20" s="38">
        <v>18300</v>
      </c>
      <c r="F20" s="39">
        <v>74</v>
      </c>
    </row>
    <row r="21" spans="1:6" ht="15">
      <c r="A21" s="40"/>
      <c r="B21" s="23"/>
      <c r="C21" s="41"/>
      <c r="D21" s="13">
        <v>250</v>
      </c>
      <c r="E21" s="38">
        <v>34300</v>
      </c>
      <c r="F21" s="39">
        <v>118</v>
      </c>
    </row>
    <row r="22" spans="1:6" ht="15">
      <c r="A22" s="40"/>
      <c r="B22" s="42"/>
      <c r="C22" s="23"/>
      <c r="D22" s="28">
        <v>300</v>
      </c>
      <c r="E22" s="38">
        <v>37020</v>
      </c>
      <c r="F22" s="39">
        <v>175</v>
      </c>
    </row>
    <row r="23" spans="1:6" ht="15">
      <c r="A23" s="40"/>
      <c r="B23" s="36" t="s">
        <v>22</v>
      </c>
      <c r="C23" s="23"/>
      <c r="D23" s="13">
        <v>400</v>
      </c>
      <c r="E23" s="38" t="s">
        <v>23</v>
      </c>
      <c r="F23" s="15"/>
    </row>
    <row r="24" spans="1:6" ht="14.25">
      <c r="A24" s="16"/>
      <c r="B24" s="11"/>
      <c r="C24" s="11"/>
      <c r="D24" s="13">
        <v>600</v>
      </c>
      <c r="E24" s="43" t="s">
        <v>23</v>
      </c>
      <c r="F24" s="44"/>
    </row>
    <row r="25" spans="1:6" ht="14.25">
      <c r="A25" s="45"/>
      <c r="B25" s="31"/>
      <c r="C25" s="46" t="s">
        <v>24</v>
      </c>
      <c r="D25" s="47">
        <v>50</v>
      </c>
      <c r="E25" s="38"/>
      <c r="F25" s="15">
        <v>12</v>
      </c>
    </row>
    <row r="26" spans="1:6" ht="14.25">
      <c r="A26" s="35"/>
      <c r="B26" s="36" t="s">
        <v>25</v>
      </c>
      <c r="C26" s="48" t="s">
        <v>26</v>
      </c>
      <c r="D26" s="49">
        <v>80</v>
      </c>
      <c r="E26" s="19"/>
      <c r="F26" s="20">
        <v>20</v>
      </c>
    </row>
    <row r="27" spans="1:6" ht="14.25">
      <c r="A27" s="35"/>
      <c r="B27" s="23"/>
      <c r="C27" s="48" t="s">
        <v>14</v>
      </c>
      <c r="D27" s="49">
        <v>100</v>
      </c>
      <c r="E27" s="19"/>
      <c r="F27" s="20">
        <v>24</v>
      </c>
    </row>
    <row r="28" spans="1:6" ht="15">
      <c r="A28" s="40"/>
      <c r="B28" s="23"/>
      <c r="D28" s="49">
        <v>150</v>
      </c>
      <c r="E28" s="19"/>
      <c r="F28" s="20">
        <v>44</v>
      </c>
    </row>
    <row r="29" spans="1:6" ht="15">
      <c r="A29" s="50"/>
      <c r="B29" s="42"/>
      <c r="C29" s="27"/>
      <c r="D29" s="51">
        <v>200</v>
      </c>
      <c r="E29" s="52"/>
      <c r="F29" s="29">
        <v>74</v>
      </c>
    </row>
    <row r="30" spans="1:6" ht="14.25">
      <c r="A30" s="45"/>
      <c r="B30" s="45"/>
      <c r="C30" s="53"/>
      <c r="D30" s="54">
        <v>50</v>
      </c>
      <c r="E30" s="14" t="s">
        <v>23</v>
      </c>
      <c r="F30" s="15">
        <v>12</v>
      </c>
    </row>
    <row r="31" spans="1:6" ht="14.25">
      <c r="A31" s="35"/>
      <c r="B31" s="55" t="s">
        <v>27</v>
      </c>
      <c r="C31" s="56" t="s">
        <v>28</v>
      </c>
      <c r="D31" s="54">
        <v>65</v>
      </c>
      <c r="E31" s="19" t="s">
        <v>23</v>
      </c>
      <c r="F31" s="20">
        <v>20</v>
      </c>
    </row>
    <row r="32" spans="1:6" ht="14.25">
      <c r="A32" s="35"/>
      <c r="B32" s="57"/>
      <c r="C32" s="58"/>
      <c r="D32" s="54">
        <v>80</v>
      </c>
      <c r="E32" s="52" t="s">
        <v>23</v>
      </c>
      <c r="F32" s="20">
        <v>24</v>
      </c>
    </row>
    <row r="33" spans="1:6" ht="14.25">
      <c r="A33" s="635"/>
      <c r="B33" s="59" t="s">
        <v>29</v>
      </c>
      <c r="C33" s="60" t="s">
        <v>15</v>
      </c>
      <c r="D33" s="61">
        <v>500</v>
      </c>
      <c r="E33" s="33"/>
      <c r="F33" s="15">
        <v>910</v>
      </c>
    </row>
    <row r="34" spans="1:6" ht="14.25">
      <c r="A34" s="636"/>
      <c r="B34" s="57" t="s">
        <v>30</v>
      </c>
      <c r="C34" s="62" t="s">
        <v>31</v>
      </c>
      <c r="D34" s="13">
        <v>600</v>
      </c>
      <c r="E34" s="38"/>
      <c r="F34" s="20"/>
    </row>
    <row r="35" spans="1:6" ht="15">
      <c r="A35" s="636"/>
      <c r="B35" s="57" t="s">
        <v>32</v>
      </c>
      <c r="C35" s="63" t="s">
        <v>14</v>
      </c>
      <c r="D35" s="13" t="s">
        <v>33</v>
      </c>
      <c r="E35" s="38" t="s">
        <v>34</v>
      </c>
      <c r="F35" s="20"/>
    </row>
    <row r="36" spans="1:6" ht="12.75">
      <c r="A36" s="636"/>
      <c r="B36" s="59" t="s">
        <v>35</v>
      </c>
      <c r="C36" s="60" t="s">
        <v>15</v>
      </c>
      <c r="D36" s="638">
        <v>1000</v>
      </c>
      <c r="E36" s="640">
        <v>200000</v>
      </c>
      <c r="F36" s="642">
        <v>1120</v>
      </c>
    </row>
    <row r="37" spans="1:6" ht="12.75">
      <c r="A37" s="637"/>
      <c r="B37" s="64" t="s">
        <v>36</v>
      </c>
      <c r="C37" s="65" t="s">
        <v>37</v>
      </c>
      <c r="D37" s="639"/>
      <c r="E37" s="641"/>
      <c r="F37" s="643"/>
    </row>
    <row r="38" spans="1:6" ht="14.25">
      <c r="A38" s="11"/>
      <c r="B38" s="17" t="s">
        <v>38</v>
      </c>
      <c r="C38" s="18" t="s">
        <v>39</v>
      </c>
      <c r="D38" s="13">
        <v>80</v>
      </c>
      <c r="E38" s="38" t="s">
        <v>23</v>
      </c>
      <c r="F38" s="15">
        <v>11.4</v>
      </c>
    </row>
    <row r="39" spans="1:6" ht="14.25">
      <c r="A39" s="16"/>
      <c r="B39" s="21" t="s">
        <v>40</v>
      </c>
      <c r="C39" s="18" t="s">
        <v>41</v>
      </c>
      <c r="D39" s="13">
        <v>100</v>
      </c>
      <c r="E39" s="38" t="s">
        <v>23</v>
      </c>
      <c r="F39" s="20">
        <v>16.6</v>
      </c>
    </row>
    <row r="40" spans="1:6" ht="14.25">
      <c r="A40" s="16"/>
      <c r="B40" s="21" t="s">
        <v>42</v>
      </c>
      <c r="C40" s="18" t="s">
        <v>43</v>
      </c>
      <c r="D40" s="13">
        <v>150</v>
      </c>
      <c r="E40" s="38" t="s">
        <v>23</v>
      </c>
      <c r="F40" s="20">
        <v>26.7</v>
      </c>
    </row>
    <row r="41" spans="1:6" ht="15">
      <c r="A41" s="16"/>
      <c r="B41" s="21" t="s">
        <v>21</v>
      </c>
      <c r="C41" s="22" t="s">
        <v>44</v>
      </c>
      <c r="D41" s="13">
        <v>200</v>
      </c>
      <c r="E41" s="38" t="s">
        <v>23</v>
      </c>
      <c r="F41" s="20">
        <v>41.7</v>
      </c>
    </row>
    <row r="42" spans="1:6" ht="14.25">
      <c r="A42" s="66"/>
      <c r="B42" s="67" t="s">
        <v>45</v>
      </c>
      <c r="C42" s="46" t="s">
        <v>39</v>
      </c>
      <c r="D42" s="61">
        <v>50</v>
      </c>
      <c r="E42" s="33" t="s">
        <v>23</v>
      </c>
      <c r="F42" s="15">
        <v>11</v>
      </c>
    </row>
    <row r="43" spans="1:6" ht="14.25">
      <c r="A43" s="16"/>
      <c r="B43" s="23" t="s">
        <v>46</v>
      </c>
      <c r="C43" s="18" t="s">
        <v>47</v>
      </c>
      <c r="D43" s="13">
        <v>80</v>
      </c>
      <c r="E43" s="33" t="s">
        <v>23</v>
      </c>
      <c r="F43" s="20">
        <v>18.5</v>
      </c>
    </row>
    <row r="44" spans="1:6" ht="14.25">
      <c r="A44" s="16"/>
      <c r="B44" s="57" t="s">
        <v>21</v>
      </c>
      <c r="C44" s="68" t="s">
        <v>43</v>
      </c>
      <c r="D44" s="13">
        <v>100</v>
      </c>
      <c r="E44" s="33" t="s">
        <v>23</v>
      </c>
      <c r="F44" s="20">
        <v>24.5</v>
      </c>
    </row>
    <row r="45" spans="1:6" ht="15">
      <c r="A45" s="16"/>
      <c r="C45" s="69" t="s">
        <v>44</v>
      </c>
      <c r="D45" s="13">
        <v>150</v>
      </c>
      <c r="E45" s="33" t="s">
        <v>23</v>
      </c>
      <c r="F45" s="20">
        <v>40.5</v>
      </c>
    </row>
    <row r="46" spans="1:6" ht="14.25">
      <c r="A46" s="16"/>
      <c r="B46" s="23"/>
      <c r="C46" s="24"/>
      <c r="D46" s="13">
        <v>200</v>
      </c>
      <c r="E46" s="33" t="s">
        <v>23</v>
      </c>
      <c r="F46" s="20">
        <v>64</v>
      </c>
    </row>
    <row r="47" spans="1:6" ht="15">
      <c r="A47" s="632" t="s">
        <v>48</v>
      </c>
      <c r="B47" s="633"/>
      <c r="C47" s="633"/>
      <c r="D47" s="644"/>
      <c r="E47" s="633"/>
      <c r="F47" s="634"/>
    </row>
    <row r="48" spans="1:6" ht="14.25">
      <c r="A48" s="66"/>
      <c r="B48" s="59" t="s">
        <v>49</v>
      </c>
      <c r="C48" s="60" t="s">
        <v>50</v>
      </c>
      <c r="D48" s="47">
        <v>50</v>
      </c>
      <c r="E48" s="14">
        <v>4950</v>
      </c>
      <c r="F48" s="15">
        <v>35</v>
      </c>
    </row>
    <row r="49" spans="1:6" ht="14.25">
      <c r="A49" s="16"/>
      <c r="B49" s="57" t="s">
        <v>51</v>
      </c>
      <c r="C49" s="62" t="s">
        <v>52</v>
      </c>
      <c r="D49" s="49">
        <v>80</v>
      </c>
      <c r="E49" s="19">
        <v>6600</v>
      </c>
      <c r="F49" s="20">
        <v>45</v>
      </c>
    </row>
    <row r="50" spans="1:6" ht="14.25">
      <c r="A50" s="16"/>
      <c r="B50" s="57" t="s">
        <v>53</v>
      </c>
      <c r="C50" s="62" t="s">
        <v>54</v>
      </c>
      <c r="D50" s="49">
        <v>100</v>
      </c>
      <c r="E50" s="19">
        <v>9350</v>
      </c>
      <c r="F50" s="20">
        <v>80</v>
      </c>
    </row>
    <row r="51" spans="1:6" ht="15">
      <c r="A51" s="35"/>
      <c r="B51" s="57"/>
      <c r="C51" s="63" t="s">
        <v>55</v>
      </c>
      <c r="D51" s="49">
        <v>150</v>
      </c>
      <c r="E51" s="19">
        <v>19800</v>
      </c>
      <c r="F51" s="20">
        <v>142</v>
      </c>
    </row>
    <row r="52" spans="1:6" ht="14.25">
      <c r="A52" s="35"/>
      <c r="B52" s="57"/>
      <c r="C52" s="62"/>
      <c r="D52" s="49">
        <v>200</v>
      </c>
      <c r="E52" s="19">
        <v>31900</v>
      </c>
      <c r="F52" s="20">
        <v>325</v>
      </c>
    </row>
    <row r="53" spans="1:6" ht="14.25">
      <c r="A53" s="70"/>
      <c r="B53" s="64"/>
      <c r="C53" s="64"/>
      <c r="D53" s="51">
        <v>250</v>
      </c>
      <c r="E53" s="52">
        <v>49500</v>
      </c>
      <c r="F53" s="71"/>
    </row>
    <row r="54" spans="1:6" ht="28.5">
      <c r="A54" s="7"/>
      <c r="B54" s="8" t="s">
        <v>4</v>
      </c>
      <c r="C54" s="8" t="s">
        <v>5</v>
      </c>
      <c r="D54" s="9" t="s">
        <v>6</v>
      </c>
      <c r="E54" s="72" t="s">
        <v>7</v>
      </c>
      <c r="F54" s="8" t="s">
        <v>8</v>
      </c>
    </row>
    <row r="55" spans="1:6" ht="14.25">
      <c r="A55" s="73"/>
      <c r="B55" s="31"/>
      <c r="C55" s="74"/>
      <c r="D55" s="74">
        <v>50</v>
      </c>
      <c r="E55" s="75">
        <v>2400</v>
      </c>
      <c r="F55" s="76">
        <v>26</v>
      </c>
    </row>
    <row r="56" spans="1:6" ht="14.25">
      <c r="A56" s="35"/>
      <c r="B56" s="36" t="s">
        <v>56</v>
      </c>
      <c r="C56" s="68" t="s">
        <v>10</v>
      </c>
      <c r="D56" s="56">
        <v>80</v>
      </c>
      <c r="E56" s="77">
        <v>4000</v>
      </c>
      <c r="F56" s="78">
        <v>45</v>
      </c>
    </row>
    <row r="57" spans="1:6" ht="14.25">
      <c r="A57" s="35"/>
      <c r="B57" s="23" t="s">
        <v>57</v>
      </c>
      <c r="C57" s="68" t="s">
        <v>58</v>
      </c>
      <c r="D57" s="56">
        <v>100</v>
      </c>
      <c r="E57" s="77">
        <v>5390</v>
      </c>
      <c r="F57" s="78">
        <v>64</v>
      </c>
    </row>
    <row r="58" spans="1:6" ht="14.25">
      <c r="A58" s="35"/>
      <c r="B58" s="23" t="s">
        <v>13</v>
      </c>
      <c r="C58" s="68" t="s">
        <v>59</v>
      </c>
      <c r="D58" s="56">
        <v>150</v>
      </c>
      <c r="E58" s="77">
        <v>11500</v>
      </c>
      <c r="F58" s="78">
        <v>138</v>
      </c>
    </row>
    <row r="59" spans="1:6" ht="14.25">
      <c r="A59" s="35"/>
      <c r="B59" s="23"/>
      <c r="C59" s="23"/>
      <c r="D59" s="56">
        <v>200</v>
      </c>
      <c r="E59" s="77">
        <v>20000</v>
      </c>
      <c r="F59" s="78">
        <v>149</v>
      </c>
    </row>
    <row r="60" spans="1:6" ht="14.25">
      <c r="A60" s="35"/>
      <c r="B60" s="11"/>
      <c r="C60" s="11"/>
      <c r="D60" s="56">
        <v>250</v>
      </c>
      <c r="E60" s="38">
        <v>29000</v>
      </c>
      <c r="F60" s="78">
        <v>211</v>
      </c>
    </row>
    <row r="61" spans="1:6" ht="14.25">
      <c r="A61" s="35"/>
      <c r="B61" s="23"/>
      <c r="C61" s="23"/>
      <c r="D61" s="56">
        <v>300</v>
      </c>
      <c r="E61" s="77">
        <v>47800</v>
      </c>
      <c r="F61" s="78">
        <v>290</v>
      </c>
    </row>
    <row r="62" spans="1:6" ht="14.25">
      <c r="A62" s="35"/>
      <c r="B62" s="23"/>
      <c r="C62" s="23"/>
      <c r="D62" s="56">
        <v>350</v>
      </c>
      <c r="E62" s="77">
        <v>93000</v>
      </c>
      <c r="F62" s="78"/>
    </row>
    <row r="63" spans="1:6" ht="14.25">
      <c r="A63" s="70"/>
      <c r="B63" s="42"/>
      <c r="C63" s="64"/>
      <c r="D63" s="58">
        <v>400</v>
      </c>
      <c r="E63" s="79">
        <v>128000</v>
      </c>
      <c r="F63" s="80"/>
    </row>
    <row r="64" spans="1:6" ht="14.25">
      <c r="A64" s="81"/>
      <c r="B64" s="59" t="s">
        <v>60</v>
      </c>
      <c r="C64" s="53" t="s">
        <v>61</v>
      </c>
      <c r="D64" s="82">
        <v>150</v>
      </c>
      <c r="E64" s="33" t="s">
        <v>23</v>
      </c>
      <c r="F64" s="83">
        <v>63</v>
      </c>
    </row>
    <row r="65" spans="1:6" ht="14.25">
      <c r="A65" s="84"/>
      <c r="B65" s="57" t="s">
        <v>62</v>
      </c>
      <c r="C65" s="68" t="s">
        <v>63</v>
      </c>
      <c r="D65" s="48">
        <v>200</v>
      </c>
      <c r="E65" s="38" t="s">
        <v>23</v>
      </c>
      <c r="F65" s="85">
        <v>97</v>
      </c>
    </row>
    <row r="66" spans="1:6" ht="15.75">
      <c r="A66" s="86"/>
      <c r="B66" s="57" t="s">
        <v>64</v>
      </c>
      <c r="C66" s="68" t="s">
        <v>61</v>
      </c>
      <c r="D66" s="48">
        <v>250</v>
      </c>
      <c r="E66" s="38" t="s">
        <v>23</v>
      </c>
      <c r="F66" s="85">
        <v>119</v>
      </c>
    </row>
    <row r="67" spans="1:6" ht="15">
      <c r="A67" s="87"/>
      <c r="B67" s="64" t="s">
        <v>65</v>
      </c>
      <c r="C67" s="88" t="s">
        <v>66</v>
      </c>
      <c r="D67" s="89">
        <v>300</v>
      </c>
      <c r="E67" s="43" t="s">
        <v>23</v>
      </c>
      <c r="F67" s="90">
        <v>167</v>
      </c>
    </row>
    <row r="68" spans="1:6" ht="14.25">
      <c r="A68" s="73"/>
      <c r="B68" s="91" t="s">
        <v>67</v>
      </c>
      <c r="C68" s="18" t="s">
        <v>68</v>
      </c>
      <c r="D68" s="74">
        <v>50</v>
      </c>
      <c r="E68" s="77">
        <v>5000</v>
      </c>
      <c r="F68" s="92">
        <v>20</v>
      </c>
    </row>
    <row r="69" spans="1:6" ht="14.25">
      <c r="A69" s="35"/>
      <c r="B69" s="36" t="s">
        <v>69</v>
      </c>
      <c r="C69" s="18" t="s">
        <v>70</v>
      </c>
      <c r="D69" s="56">
        <v>80</v>
      </c>
      <c r="E69" s="77">
        <v>6000</v>
      </c>
      <c r="F69" s="93">
        <v>35</v>
      </c>
    </row>
    <row r="70" spans="1:6" ht="14.25">
      <c r="A70" s="35"/>
      <c r="B70" s="23" t="s">
        <v>71</v>
      </c>
      <c r="C70" s="24" t="s">
        <v>72</v>
      </c>
      <c r="D70" s="56">
        <v>100</v>
      </c>
      <c r="E70" s="77" t="s">
        <v>73</v>
      </c>
      <c r="F70" s="93">
        <v>50</v>
      </c>
    </row>
    <row r="71" spans="1:6" s="94" customFormat="1" ht="14.25">
      <c r="A71" s="35"/>
      <c r="B71" s="23" t="s">
        <v>74</v>
      </c>
      <c r="C71" s="18" t="s">
        <v>75</v>
      </c>
      <c r="D71" s="56">
        <v>150</v>
      </c>
      <c r="E71" s="77" t="s">
        <v>76</v>
      </c>
      <c r="F71" s="93">
        <v>111</v>
      </c>
    </row>
    <row r="72" spans="1:6" s="94" customFormat="1" ht="14.25">
      <c r="A72" s="35"/>
      <c r="B72" s="23"/>
      <c r="C72" s="18" t="s">
        <v>77</v>
      </c>
      <c r="D72" s="56">
        <v>200</v>
      </c>
      <c r="E72" s="95" t="s">
        <v>78</v>
      </c>
      <c r="F72" s="93">
        <v>288</v>
      </c>
    </row>
    <row r="73" spans="1:6" s="94" customFormat="1" ht="14.25">
      <c r="A73" s="70"/>
      <c r="B73" s="42"/>
      <c r="C73" s="96"/>
      <c r="D73" s="58">
        <v>250</v>
      </c>
      <c r="E73" s="97" t="s">
        <v>79</v>
      </c>
      <c r="F73" s="93">
        <v>405</v>
      </c>
    </row>
    <row r="74" spans="1:6" s="94" customFormat="1" ht="14.25">
      <c r="A74" s="66"/>
      <c r="B74" s="98"/>
      <c r="C74" s="31"/>
      <c r="D74" s="74">
        <v>50</v>
      </c>
      <c r="E74" s="77">
        <v>4400</v>
      </c>
      <c r="F74" s="99">
        <v>42</v>
      </c>
    </row>
    <row r="75" spans="1:6" s="94" customFormat="1" ht="14.25">
      <c r="A75" s="16"/>
      <c r="B75" s="100" t="s">
        <v>80</v>
      </c>
      <c r="C75" s="68" t="s">
        <v>10</v>
      </c>
      <c r="D75" s="56">
        <v>80</v>
      </c>
      <c r="E75" s="77">
        <v>5500</v>
      </c>
      <c r="F75" s="101">
        <v>69</v>
      </c>
    </row>
    <row r="76" spans="1:6" s="94" customFormat="1" ht="14.25">
      <c r="A76" s="16"/>
      <c r="B76" s="57" t="s">
        <v>81</v>
      </c>
      <c r="C76" s="68" t="s">
        <v>82</v>
      </c>
      <c r="D76" s="56">
        <v>100</v>
      </c>
      <c r="E76" s="77">
        <v>10000</v>
      </c>
      <c r="F76" s="101">
        <v>115</v>
      </c>
    </row>
    <row r="77" spans="1:6" ht="14.25">
      <c r="A77" s="16"/>
      <c r="B77" s="57" t="s">
        <v>53</v>
      </c>
      <c r="C77" s="68" t="s">
        <v>83</v>
      </c>
      <c r="D77" s="56">
        <v>150</v>
      </c>
      <c r="E77" s="77">
        <v>19800</v>
      </c>
      <c r="F77" s="101">
        <v>215</v>
      </c>
    </row>
    <row r="78" spans="1:6" ht="15">
      <c r="A78" s="26"/>
      <c r="B78" s="64"/>
      <c r="C78" s="102" t="s">
        <v>84</v>
      </c>
      <c r="D78" s="58"/>
      <c r="E78" s="103"/>
      <c r="F78" s="104"/>
    </row>
    <row r="79" spans="1:6" ht="14.25">
      <c r="A79" s="35"/>
      <c r="B79" s="11"/>
      <c r="C79" s="11"/>
      <c r="D79" s="74">
        <v>50</v>
      </c>
      <c r="E79" s="77">
        <v>5500</v>
      </c>
      <c r="F79" s="105"/>
    </row>
    <row r="80" spans="1:6" ht="14.25">
      <c r="A80" s="35"/>
      <c r="B80" s="36" t="s">
        <v>85</v>
      </c>
      <c r="C80" s="68" t="s">
        <v>86</v>
      </c>
      <c r="D80" s="56">
        <v>80</v>
      </c>
      <c r="E80" s="77">
        <v>7100</v>
      </c>
      <c r="F80" s="105">
        <v>72</v>
      </c>
    </row>
    <row r="81" spans="1:6" ht="14.25">
      <c r="A81" s="106"/>
      <c r="B81" s="23" t="s">
        <v>87</v>
      </c>
      <c r="C81" s="68" t="s">
        <v>52</v>
      </c>
      <c r="D81" s="56">
        <v>100</v>
      </c>
      <c r="E81" s="77">
        <v>10400</v>
      </c>
      <c r="F81" s="107">
        <v>86</v>
      </c>
    </row>
    <row r="82" spans="1:6" ht="14.25">
      <c r="A82" s="108"/>
      <c r="B82" s="109" t="s">
        <v>88</v>
      </c>
      <c r="C82" s="68" t="s">
        <v>54</v>
      </c>
      <c r="D82" s="56">
        <v>150</v>
      </c>
      <c r="E82" s="77">
        <v>22000</v>
      </c>
      <c r="F82" s="107">
        <v>141</v>
      </c>
    </row>
    <row r="83" spans="1:6" ht="15">
      <c r="A83" s="110"/>
      <c r="B83" s="109"/>
      <c r="C83" s="69" t="s">
        <v>55</v>
      </c>
      <c r="D83" s="56">
        <v>300</v>
      </c>
      <c r="E83" s="77">
        <v>88000</v>
      </c>
      <c r="F83" s="107">
        <v>408</v>
      </c>
    </row>
    <row r="84" spans="1:6" ht="14.25">
      <c r="A84" s="110"/>
      <c r="B84" s="111"/>
      <c r="C84" s="88"/>
      <c r="D84" s="58">
        <v>500</v>
      </c>
      <c r="E84" s="77">
        <v>220000</v>
      </c>
      <c r="F84" s="112">
        <v>1745</v>
      </c>
    </row>
    <row r="85" spans="1:6" ht="14.25">
      <c r="A85" s="113"/>
      <c r="B85" s="114"/>
      <c r="C85" s="115"/>
      <c r="D85" s="13">
        <v>50</v>
      </c>
      <c r="E85" s="14">
        <v>4500</v>
      </c>
      <c r="F85" s="116">
        <v>20</v>
      </c>
    </row>
    <row r="86" spans="1:6" ht="14.25">
      <c r="A86" s="117"/>
      <c r="B86" s="36" t="s">
        <v>89</v>
      </c>
      <c r="C86" s="68" t="s">
        <v>90</v>
      </c>
      <c r="D86" s="13">
        <v>80</v>
      </c>
      <c r="E86" s="19">
        <v>6600</v>
      </c>
      <c r="F86" s="118">
        <v>35</v>
      </c>
    </row>
    <row r="87" spans="1:6" ht="14.25">
      <c r="A87" s="16"/>
      <c r="B87" s="109" t="s">
        <v>91</v>
      </c>
      <c r="C87" s="68" t="s">
        <v>92</v>
      </c>
      <c r="D87" s="13">
        <v>100</v>
      </c>
      <c r="E87" s="19">
        <v>8700</v>
      </c>
      <c r="F87" s="119">
        <v>45</v>
      </c>
    </row>
    <row r="88" spans="1:6" ht="14.25">
      <c r="A88" s="16"/>
      <c r="B88" s="23" t="s">
        <v>13</v>
      </c>
      <c r="C88" s="68" t="s">
        <v>93</v>
      </c>
      <c r="D88" s="13">
        <v>150</v>
      </c>
      <c r="E88" s="19">
        <v>13200</v>
      </c>
      <c r="F88" s="119">
        <v>84</v>
      </c>
    </row>
    <row r="89" spans="1:6" ht="14.25">
      <c r="A89" s="16"/>
      <c r="B89" s="23" t="s">
        <v>32</v>
      </c>
      <c r="C89" s="68" t="s">
        <v>94</v>
      </c>
      <c r="D89" s="13">
        <v>200</v>
      </c>
      <c r="E89" s="19">
        <v>25300</v>
      </c>
      <c r="F89" s="119">
        <v>152</v>
      </c>
    </row>
    <row r="90" spans="1:6" ht="14.25">
      <c r="A90" s="16"/>
      <c r="B90" s="23" t="s">
        <v>95</v>
      </c>
      <c r="C90" s="68" t="s">
        <v>83</v>
      </c>
      <c r="D90" s="13">
        <v>250</v>
      </c>
      <c r="E90" s="19">
        <v>44000</v>
      </c>
      <c r="F90" s="119">
        <v>290</v>
      </c>
    </row>
    <row r="91" spans="1:6" ht="15.75">
      <c r="A91" s="16"/>
      <c r="B91" s="23"/>
      <c r="C91" s="120" t="s">
        <v>96</v>
      </c>
      <c r="D91" s="13">
        <v>300</v>
      </c>
      <c r="E91" s="19">
        <v>55000</v>
      </c>
      <c r="F91" s="119">
        <v>310</v>
      </c>
    </row>
    <row r="92" spans="1:6" ht="14.25">
      <c r="A92" s="16"/>
      <c r="B92" s="23"/>
      <c r="C92" s="68"/>
      <c r="D92" s="13">
        <v>350</v>
      </c>
      <c r="E92" s="38">
        <v>82500</v>
      </c>
      <c r="F92" s="119"/>
    </row>
    <row r="93" spans="1:6" ht="14.25">
      <c r="A93" s="16"/>
      <c r="B93" s="23"/>
      <c r="C93" s="68"/>
      <c r="D93" s="13">
        <v>400</v>
      </c>
      <c r="E93" s="38">
        <v>132000</v>
      </c>
      <c r="F93" s="119">
        <v>655</v>
      </c>
    </row>
    <row r="94" spans="1:6" ht="14.25">
      <c r="A94" s="26"/>
      <c r="B94" s="121"/>
      <c r="C94" s="88"/>
      <c r="D94" s="28">
        <v>500</v>
      </c>
      <c r="E94" s="43">
        <v>192000</v>
      </c>
      <c r="F94" s="122">
        <v>1325</v>
      </c>
    </row>
    <row r="95" spans="1:6" ht="14.25">
      <c r="A95" s="35"/>
      <c r="B95" s="67" t="s">
        <v>97</v>
      </c>
      <c r="C95" s="53" t="s">
        <v>90</v>
      </c>
      <c r="D95" s="123"/>
      <c r="E95" s="38"/>
      <c r="F95" s="124"/>
    </row>
    <row r="96" spans="1:6" ht="14.25">
      <c r="A96" s="35"/>
      <c r="B96" s="23" t="s">
        <v>87</v>
      </c>
      <c r="C96" s="68" t="s">
        <v>98</v>
      </c>
      <c r="D96" s="125">
        <v>300</v>
      </c>
      <c r="E96" s="38">
        <v>55000</v>
      </c>
      <c r="F96" s="126" t="s">
        <v>99</v>
      </c>
    </row>
    <row r="97" spans="1:6" ht="14.25">
      <c r="A97" s="16"/>
      <c r="B97" s="23" t="s">
        <v>100</v>
      </c>
      <c r="C97" s="68" t="s">
        <v>52</v>
      </c>
      <c r="D97" s="125">
        <v>400</v>
      </c>
      <c r="E97" s="38">
        <v>132000</v>
      </c>
      <c r="F97" s="126" t="s">
        <v>101</v>
      </c>
    </row>
    <row r="98" spans="1:6" ht="14.25">
      <c r="A98" s="26"/>
      <c r="B98" s="42"/>
      <c r="C98" s="88" t="s">
        <v>102</v>
      </c>
      <c r="D98" s="127"/>
      <c r="E98" s="43"/>
      <c r="F98" s="128"/>
    </row>
    <row r="99" spans="1:6" ht="14.25">
      <c r="A99" s="66"/>
      <c r="B99" s="67" t="s">
        <v>103</v>
      </c>
      <c r="C99" s="60" t="s">
        <v>10</v>
      </c>
      <c r="D99" s="74">
        <v>100</v>
      </c>
      <c r="E99" s="77">
        <v>9900</v>
      </c>
      <c r="F99" s="129" t="s">
        <v>104</v>
      </c>
    </row>
    <row r="100" spans="1:6" ht="14.25">
      <c r="A100" s="645"/>
      <c r="B100" s="109" t="s">
        <v>105</v>
      </c>
      <c r="C100" s="62" t="s">
        <v>106</v>
      </c>
      <c r="D100" s="56">
        <v>150</v>
      </c>
      <c r="E100" s="77">
        <v>16500</v>
      </c>
      <c r="F100" s="129" t="s">
        <v>107</v>
      </c>
    </row>
    <row r="101" spans="1:6" ht="14.25">
      <c r="A101" s="645"/>
      <c r="B101" s="109" t="s">
        <v>108</v>
      </c>
      <c r="C101" s="63" t="s">
        <v>109</v>
      </c>
      <c r="D101" s="56">
        <v>200</v>
      </c>
      <c r="E101" s="77">
        <v>31900</v>
      </c>
      <c r="F101" s="129" t="s">
        <v>110</v>
      </c>
    </row>
    <row r="102" spans="1:6" ht="14.25">
      <c r="A102" s="645"/>
      <c r="B102" s="111"/>
      <c r="C102" s="65"/>
      <c r="D102" s="58">
        <v>250</v>
      </c>
      <c r="E102" s="77">
        <v>41800</v>
      </c>
      <c r="F102" s="130" t="s">
        <v>111</v>
      </c>
    </row>
    <row r="103" spans="1:6" ht="14.25">
      <c r="A103" s="645"/>
      <c r="B103" s="59" t="s">
        <v>112</v>
      </c>
      <c r="C103" s="60" t="s">
        <v>90</v>
      </c>
      <c r="D103" s="61"/>
      <c r="E103" s="33"/>
      <c r="F103" s="131"/>
    </row>
    <row r="104" spans="1:6" ht="14.25">
      <c r="A104" s="645"/>
      <c r="B104" s="57" t="s">
        <v>87</v>
      </c>
      <c r="C104" s="62" t="s">
        <v>52</v>
      </c>
      <c r="D104" s="13">
        <v>300</v>
      </c>
      <c r="E104" s="19">
        <v>58300</v>
      </c>
      <c r="F104" s="105">
        <v>545</v>
      </c>
    </row>
    <row r="105" spans="1:6" ht="14.25">
      <c r="A105" s="645"/>
      <c r="B105" s="64" t="s">
        <v>88</v>
      </c>
      <c r="C105" s="65" t="s">
        <v>113</v>
      </c>
      <c r="D105" s="28"/>
      <c r="E105" s="43"/>
      <c r="F105" s="132"/>
    </row>
    <row r="106" spans="1:6" ht="57">
      <c r="A106" s="645"/>
      <c r="B106" s="8" t="s">
        <v>4</v>
      </c>
      <c r="C106" s="8" t="s">
        <v>5</v>
      </c>
      <c r="D106" s="9" t="s">
        <v>6</v>
      </c>
      <c r="E106" s="133" t="s">
        <v>114</v>
      </c>
      <c r="F106" s="8" t="s">
        <v>8</v>
      </c>
    </row>
    <row r="107" spans="1:6" ht="14.25">
      <c r="A107" s="645"/>
      <c r="B107" s="134" t="s">
        <v>115</v>
      </c>
      <c r="C107" s="53" t="s">
        <v>10</v>
      </c>
      <c r="D107" s="74"/>
      <c r="E107" s="33"/>
      <c r="F107" s="131"/>
    </row>
    <row r="108" spans="1:6" ht="14.25">
      <c r="A108" s="645"/>
      <c r="B108" s="23" t="s">
        <v>116</v>
      </c>
      <c r="C108" s="68" t="s">
        <v>117</v>
      </c>
      <c r="D108" s="56">
        <v>400</v>
      </c>
      <c r="E108" s="38">
        <v>104000</v>
      </c>
      <c r="F108" s="135"/>
    </row>
    <row r="109" spans="1:6" ht="15">
      <c r="A109" s="645"/>
      <c r="B109" s="23" t="s">
        <v>118</v>
      </c>
      <c r="C109" s="69" t="s">
        <v>109</v>
      </c>
      <c r="D109" s="56"/>
      <c r="E109" s="38"/>
      <c r="F109" s="135"/>
    </row>
    <row r="110" spans="1:7" ht="14.25">
      <c r="A110" s="30"/>
      <c r="B110" s="11" t="s">
        <v>119</v>
      </c>
      <c r="C110" s="11"/>
      <c r="D110" s="136"/>
      <c r="E110" s="137"/>
      <c r="F110" s="11"/>
      <c r="G110" s="138"/>
    </row>
    <row r="111" spans="1:6" ht="14.25">
      <c r="A111" s="30"/>
      <c r="B111" s="11"/>
      <c r="C111" s="11"/>
      <c r="D111" s="136"/>
      <c r="E111" s="137"/>
      <c r="F111" s="11"/>
    </row>
    <row r="112" spans="1:6" ht="14.25">
      <c r="A112" s="71"/>
      <c r="B112" s="71"/>
      <c r="C112" s="71"/>
      <c r="D112" s="139"/>
      <c r="E112" s="140"/>
      <c r="F112" s="71"/>
    </row>
    <row r="113" spans="1:6" ht="14.25">
      <c r="A113" s="66"/>
      <c r="B113" s="67" t="s">
        <v>120</v>
      </c>
      <c r="C113" s="62" t="s">
        <v>10</v>
      </c>
      <c r="D113" s="123"/>
      <c r="E113" s="38"/>
      <c r="F113" s="105"/>
    </row>
    <row r="114" spans="1:6" ht="14.25">
      <c r="A114" s="16"/>
      <c r="B114" s="23" t="s">
        <v>121</v>
      </c>
      <c r="C114" s="68" t="s">
        <v>106</v>
      </c>
      <c r="D114" s="56">
        <v>500</v>
      </c>
      <c r="E114" s="38">
        <v>186000</v>
      </c>
      <c r="F114" s="105">
        <v>1300</v>
      </c>
    </row>
    <row r="115" spans="1:8" ht="15">
      <c r="A115" s="16"/>
      <c r="B115" s="23" t="s">
        <v>53</v>
      </c>
      <c r="C115" s="63" t="s">
        <v>109</v>
      </c>
      <c r="D115" s="56">
        <v>600</v>
      </c>
      <c r="E115" s="38">
        <v>181000</v>
      </c>
      <c r="F115" s="105">
        <v>1380</v>
      </c>
      <c r="G115" s="141"/>
      <c r="H115" s="141"/>
    </row>
    <row r="116" spans="1:8" ht="14.25">
      <c r="A116" s="16"/>
      <c r="B116" s="23" t="s">
        <v>122</v>
      </c>
      <c r="C116" s="62"/>
      <c r="D116" s="56">
        <v>800</v>
      </c>
      <c r="E116" s="38">
        <v>320000</v>
      </c>
      <c r="F116" s="105">
        <v>4035</v>
      </c>
      <c r="G116" s="141"/>
      <c r="H116" s="141"/>
    </row>
    <row r="117" spans="1:8" ht="14.25">
      <c r="A117" s="16"/>
      <c r="B117" s="23" t="s">
        <v>123</v>
      </c>
      <c r="C117" s="62"/>
      <c r="D117" s="125"/>
      <c r="E117" s="38"/>
      <c r="F117" s="135"/>
      <c r="G117" s="141"/>
      <c r="H117" s="141"/>
    </row>
    <row r="118" spans="1:8" ht="15">
      <c r="A118" s="26"/>
      <c r="B118" s="42"/>
      <c r="C118" s="142"/>
      <c r="D118" s="139"/>
      <c r="E118" s="140"/>
      <c r="F118" s="71"/>
      <c r="G118" s="141"/>
      <c r="H118" s="141"/>
    </row>
    <row r="119" spans="1:6" ht="14.25">
      <c r="A119" s="35"/>
      <c r="B119" s="31"/>
      <c r="C119" s="18" t="s">
        <v>124</v>
      </c>
      <c r="D119" s="47">
        <v>50</v>
      </c>
      <c r="E119" s="14">
        <v>18700</v>
      </c>
      <c r="F119" s="105">
        <v>25</v>
      </c>
    </row>
    <row r="120" spans="1:6" ht="14.25">
      <c r="A120" s="645"/>
      <c r="B120" s="100" t="s">
        <v>125</v>
      </c>
      <c r="C120" s="62" t="s">
        <v>126</v>
      </c>
      <c r="D120" s="49">
        <v>80</v>
      </c>
      <c r="E120" s="19">
        <v>23100</v>
      </c>
      <c r="F120" s="105">
        <v>38</v>
      </c>
    </row>
    <row r="121" spans="1:6" ht="14.25">
      <c r="A121" s="645"/>
      <c r="B121" s="57" t="s">
        <v>127</v>
      </c>
      <c r="C121" s="62" t="s">
        <v>54</v>
      </c>
      <c r="D121" s="49">
        <v>100</v>
      </c>
      <c r="E121" s="19">
        <v>27500</v>
      </c>
      <c r="F121" s="105">
        <v>54</v>
      </c>
    </row>
    <row r="122" spans="1:6" ht="14.25">
      <c r="A122" s="645"/>
      <c r="B122" s="57" t="s">
        <v>128</v>
      </c>
      <c r="C122" s="63" t="s">
        <v>96</v>
      </c>
      <c r="D122" s="49">
        <v>200</v>
      </c>
      <c r="E122" s="19">
        <v>69300</v>
      </c>
      <c r="F122" s="105">
        <v>100</v>
      </c>
    </row>
    <row r="123" spans="1:6" ht="14.25">
      <c r="A123" s="645"/>
      <c r="B123" s="11"/>
      <c r="C123" s="62"/>
      <c r="D123" s="49">
        <v>250</v>
      </c>
      <c r="E123" s="19">
        <v>112000</v>
      </c>
      <c r="F123" s="105">
        <v>145</v>
      </c>
    </row>
    <row r="124" spans="1:6" ht="14.25">
      <c r="A124" s="645"/>
      <c r="B124" s="11"/>
      <c r="C124" s="62"/>
      <c r="D124" s="49">
        <v>300</v>
      </c>
      <c r="E124" s="19" t="s">
        <v>23</v>
      </c>
      <c r="F124" s="105"/>
    </row>
    <row r="125" spans="1:6" ht="14.25">
      <c r="A125" s="645"/>
      <c r="B125" s="11"/>
      <c r="C125" s="62"/>
      <c r="D125" s="49">
        <v>350</v>
      </c>
      <c r="E125" s="19" t="s">
        <v>23</v>
      </c>
      <c r="F125" s="105"/>
    </row>
    <row r="126" spans="1:6" ht="14.25">
      <c r="A126" s="646"/>
      <c r="B126" s="11"/>
      <c r="C126" s="65"/>
      <c r="D126" s="51">
        <v>400</v>
      </c>
      <c r="E126" s="52" t="s">
        <v>23</v>
      </c>
      <c r="F126" s="143"/>
    </row>
    <row r="127" spans="1:6" ht="14.25">
      <c r="A127" s="647"/>
      <c r="B127" s="67" t="s">
        <v>129</v>
      </c>
      <c r="C127" s="68" t="s">
        <v>130</v>
      </c>
      <c r="D127" s="54">
        <v>150</v>
      </c>
      <c r="E127" s="14" t="s">
        <v>23</v>
      </c>
      <c r="F127" s="93"/>
    </row>
    <row r="128" spans="1:6" ht="14.25">
      <c r="A128" s="645"/>
      <c r="B128" s="23" t="s">
        <v>87</v>
      </c>
      <c r="C128" s="68" t="s">
        <v>131</v>
      </c>
      <c r="D128" s="54">
        <v>200</v>
      </c>
      <c r="E128" s="14" t="s">
        <v>23</v>
      </c>
      <c r="F128" s="93">
        <v>125</v>
      </c>
    </row>
    <row r="129" spans="1:6" ht="14.25">
      <c r="A129" s="645"/>
      <c r="B129" s="23" t="s">
        <v>132</v>
      </c>
      <c r="C129" s="68" t="s">
        <v>133</v>
      </c>
      <c r="D129" s="54">
        <v>250</v>
      </c>
      <c r="E129" s="14" t="s">
        <v>23</v>
      </c>
      <c r="F129" s="93">
        <v>140</v>
      </c>
    </row>
    <row r="130" spans="1:6" ht="14.25">
      <c r="A130" s="645"/>
      <c r="B130" s="42"/>
      <c r="C130" s="102" t="s">
        <v>109</v>
      </c>
      <c r="D130" s="54">
        <v>300</v>
      </c>
      <c r="E130" s="14" t="s">
        <v>23</v>
      </c>
      <c r="F130" s="144">
        <v>200</v>
      </c>
    </row>
    <row r="131" spans="1:6" ht="14.25">
      <c r="A131" s="645"/>
      <c r="B131" s="67" t="s">
        <v>134</v>
      </c>
      <c r="C131" s="53" t="s">
        <v>135</v>
      </c>
      <c r="D131" s="123">
        <v>50</v>
      </c>
      <c r="E131" s="33" t="s">
        <v>23</v>
      </c>
      <c r="F131" s="92">
        <v>32</v>
      </c>
    </row>
    <row r="132" spans="1:6" ht="14.25">
      <c r="A132" s="645"/>
      <c r="B132" s="23" t="s">
        <v>118</v>
      </c>
      <c r="C132" s="68" t="s">
        <v>136</v>
      </c>
      <c r="D132" s="125">
        <v>80</v>
      </c>
      <c r="E132" s="33" t="s">
        <v>23</v>
      </c>
      <c r="F132" s="93">
        <v>49</v>
      </c>
    </row>
    <row r="133" spans="1:6" ht="14.25">
      <c r="A133" s="645"/>
      <c r="B133" s="23" t="s">
        <v>137</v>
      </c>
      <c r="C133" s="68" t="s">
        <v>138</v>
      </c>
      <c r="D133" s="125">
        <v>100</v>
      </c>
      <c r="E133" s="33" t="s">
        <v>23</v>
      </c>
      <c r="F133" s="93">
        <v>60</v>
      </c>
    </row>
    <row r="134" spans="1:6" ht="14.25">
      <c r="A134" s="645"/>
      <c r="B134" s="42"/>
      <c r="C134" s="102" t="s">
        <v>55</v>
      </c>
      <c r="D134" s="127">
        <v>150</v>
      </c>
      <c r="E134" s="33" t="s">
        <v>23</v>
      </c>
      <c r="F134" s="144">
        <v>130</v>
      </c>
    </row>
    <row r="135" spans="1:6" ht="14.25">
      <c r="A135" s="645"/>
      <c r="B135" s="67" t="s">
        <v>139</v>
      </c>
      <c r="C135" s="53" t="s">
        <v>124</v>
      </c>
      <c r="D135" s="145"/>
      <c r="E135" s="146"/>
      <c r="F135" s="92"/>
    </row>
    <row r="136" spans="1:6" ht="14.25">
      <c r="A136" s="645"/>
      <c r="B136" s="23" t="s">
        <v>140</v>
      </c>
      <c r="C136" s="68" t="s">
        <v>126</v>
      </c>
      <c r="D136" s="125">
        <v>400</v>
      </c>
      <c r="E136" s="38" t="s">
        <v>23</v>
      </c>
      <c r="F136" s="93">
        <v>309</v>
      </c>
    </row>
    <row r="137" spans="1:6" ht="14.25">
      <c r="A137" s="645"/>
      <c r="B137" s="23" t="s">
        <v>141</v>
      </c>
      <c r="C137" s="88" t="s">
        <v>142</v>
      </c>
      <c r="D137" s="127">
        <v>500</v>
      </c>
      <c r="E137" s="38" t="s">
        <v>23</v>
      </c>
      <c r="F137" s="144">
        <v>506</v>
      </c>
    </row>
    <row r="138" spans="1:6" ht="14.25">
      <c r="A138" s="645"/>
      <c r="B138" s="31"/>
      <c r="C138" s="32"/>
      <c r="D138" s="54">
        <v>50</v>
      </c>
      <c r="E138" s="14">
        <v>19200</v>
      </c>
      <c r="F138" s="85">
        <v>33.6</v>
      </c>
    </row>
    <row r="139" spans="1:6" ht="14.25">
      <c r="A139" s="11"/>
      <c r="B139" s="36" t="s">
        <v>143</v>
      </c>
      <c r="C139" s="37" t="s">
        <v>124</v>
      </c>
      <c r="D139" s="54">
        <v>80</v>
      </c>
      <c r="E139" s="19">
        <v>24000</v>
      </c>
      <c r="F139" s="85">
        <v>50</v>
      </c>
    </row>
    <row r="140" spans="1:6" ht="14.25">
      <c r="A140" s="11"/>
      <c r="B140" s="23" t="s">
        <v>87</v>
      </c>
      <c r="C140" s="37" t="s">
        <v>126</v>
      </c>
      <c r="D140" s="54">
        <v>100</v>
      </c>
      <c r="E140" s="19">
        <v>33000</v>
      </c>
      <c r="F140" s="85">
        <v>63.4</v>
      </c>
    </row>
    <row r="141" spans="1:6" ht="14.25">
      <c r="A141" s="11"/>
      <c r="B141" s="23" t="s">
        <v>21</v>
      </c>
      <c r="C141" s="37" t="s">
        <v>144</v>
      </c>
      <c r="D141" s="147">
        <v>150</v>
      </c>
      <c r="E141" s="38">
        <v>58000</v>
      </c>
      <c r="F141" s="85">
        <v>84</v>
      </c>
    </row>
    <row r="142" spans="1:6" ht="15">
      <c r="A142" s="11"/>
      <c r="B142" s="23"/>
      <c r="C142" s="148" t="s">
        <v>96</v>
      </c>
      <c r="D142" s="147">
        <v>200</v>
      </c>
      <c r="E142" s="38">
        <v>73000</v>
      </c>
      <c r="F142" s="85">
        <v>152</v>
      </c>
    </row>
    <row r="143" spans="1:6" ht="14.25">
      <c r="A143" s="11"/>
      <c r="B143" s="23"/>
      <c r="C143" s="37"/>
      <c r="D143" s="147">
        <v>250</v>
      </c>
      <c r="E143" s="19">
        <v>134000</v>
      </c>
      <c r="F143" s="85"/>
    </row>
    <row r="144" spans="1:6" ht="14.25">
      <c r="A144" s="11"/>
      <c r="B144" s="23"/>
      <c r="C144" s="37"/>
      <c r="D144" s="147">
        <v>300</v>
      </c>
      <c r="E144" s="38"/>
      <c r="F144" s="85"/>
    </row>
    <row r="145" spans="1:6" ht="14.25">
      <c r="A145" s="11"/>
      <c r="B145" s="23"/>
      <c r="C145" s="37"/>
      <c r="D145" s="147">
        <v>350</v>
      </c>
      <c r="E145" s="38"/>
      <c r="F145" s="85"/>
    </row>
    <row r="146" spans="1:6" ht="14.25">
      <c r="A146" s="11"/>
      <c r="B146" s="42"/>
      <c r="C146" s="37"/>
      <c r="D146" s="147">
        <v>400</v>
      </c>
      <c r="E146" s="43"/>
      <c r="F146" s="85"/>
    </row>
    <row r="147" spans="1:6" ht="14.25">
      <c r="A147" s="11"/>
      <c r="B147" s="67" t="s">
        <v>145</v>
      </c>
      <c r="C147" s="53" t="s">
        <v>90</v>
      </c>
      <c r="D147" s="47"/>
      <c r="E147" s="14"/>
      <c r="F147" s="92"/>
    </row>
    <row r="148" spans="1:6" ht="14.25">
      <c r="A148" s="11"/>
      <c r="B148" s="23" t="s">
        <v>146</v>
      </c>
      <c r="C148" s="68" t="s">
        <v>147</v>
      </c>
      <c r="D148" s="49">
        <v>150</v>
      </c>
      <c r="E148" s="19" t="s">
        <v>23</v>
      </c>
      <c r="F148" s="93"/>
    </row>
    <row r="149" spans="1:6" ht="14.25">
      <c r="A149" s="11"/>
      <c r="B149" s="23" t="s">
        <v>148</v>
      </c>
      <c r="C149" s="68" t="s">
        <v>52</v>
      </c>
      <c r="D149" s="49">
        <v>200</v>
      </c>
      <c r="E149" s="19" t="s">
        <v>23</v>
      </c>
      <c r="F149" s="93"/>
    </row>
    <row r="150" spans="1:6" ht="14.25">
      <c r="A150" s="11"/>
      <c r="B150" s="23" t="s">
        <v>21</v>
      </c>
      <c r="C150" s="88" t="s">
        <v>77</v>
      </c>
      <c r="D150" s="51">
        <v>250</v>
      </c>
      <c r="E150" s="52" t="s">
        <v>23</v>
      </c>
      <c r="F150" s="144"/>
    </row>
    <row r="151" spans="1:6" ht="14.25">
      <c r="A151" s="11"/>
      <c r="B151" s="31"/>
      <c r="C151" s="32" t="s">
        <v>149</v>
      </c>
      <c r="D151" s="123">
        <v>50</v>
      </c>
      <c r="E151" s="77" t="s">
        <v>23</v>
      </c>
      <c r="F151" s="92">
        <v>34</v>
      </c>
    </row>
    <row r="152" spans="1:6" ht="14.25">
      <c r="A152" s="11"/>
      <c r="B152" s="36" t="s">
        <v>150</v>
      </c>
      <c r="C152" s="37" t="s">
        <v>151</v>
      </c>
      <c r="D152" s="125">
        <v>80</v>
      </c>
      <c r="E152" s="77" t="s">
        <v>23</v>
      </c>
      <c r="F152" s="93">
        <v>52</v>
      </c>
    </row>
    <row r="153" spans="1:6" ht="14.25">
      <c r="A153" s="11"/>
      <c r="B153" s="23" t="s">
        <v>118</v>
      </c>
      <c r="C153" s="37" t="s">
        <v>152</v>
      </c>
      <c r="D153" s="125">
        <v>100</v>
      </c>
      <c r="E153" s="77" t="s">
        <v>23</v>
      </c>
      <c r="F153" s="93">
        <v>63</v>
      </c>
    </row>
    <row r="154" spans="1:6" ht="14.25">
      <c r="A154" s="11"/>
      <c r="B154" s="23" t="s">
        <v>137</v>
      </c>
      <c r="C154" s="37" t="s">
        <v>153</v>
      </c>
      <c r="D154" s="125">
        <v>150</v>
      </c>
      <c r="E154" s="77" t="s">
        <v>23</v>
      </c>
      <c r="F154" s="93">
        <v>135</v>
      </c>
    </row>
    <row r="155" spans="1:6" ht="15">
      <c r="A155" s="71"/>
      <c r="B155" s="42"/>
      <c r="C155" s="149" t="s">
        <v>55</v>
      </c>
      <c r="D155" s="127">
        <v>200</v>
      </c>
      <c r="E155" s="77" t="s">
        <v>23</v>
      </c>
      <c r="F155" s="144">
        <v>239</v>
      </c>
    </row>
    <row r="156" spans="1:6" ht="15.75">
      <c r="A156" s="648" t="s">
        <v>154</v>
      </c>
      <c r="B156" s="649"/>
      <c r="C156" s="649"/>
      <c r="D156" s="649"/>
      <c r="E156" s="649"/>
      <c r="F156" s="650"/>
    </row>
    <row r="157" spans="1:6" ht="14.25">
      <c r="A157" s="35"/>
      <c r="B157" s="59" t="s">
        <v>155</v>
      </c>
      <c r="C157" s="46"/>
      <c r="D157" s="150"/>
      <c r="E157" s="14">
        <v>18000</v>
      </c>
      <c r="F157" s="151"/>
    </row>
    <row r="158" spans="1:6" ht="14.25">
      <c r="A158" s="35"/>
      <c r="B158" s="100" t="s">
        <v>156</v>
      </c>
      <c r="C158" s="18"/>
      <c r="D158" s="152"/>
      <c r="E158" s="19">
        <v>27000</v>
      </c>
      <c r="F158" s="151"/>
    </row>
    <row r="159" spans="1:6" ht="14.25">
      <c r="A159" s="35"/>
      <c r="B159" s="100" t="s">
        <v>157</v>
      </c>
      <c r="C159" s="18"/>
      <c r="D159" s="152"/>
      <c r="E159" s="38">
        <v>38000</v>
      </c>
      <c r="F159" s="151"/>
    </row>
    <row r="160" spans="1:6" ht="14.25">
      <c r="A160" s="73"/>
      <c r="B160" s="59" t="s">
        <v>158</v>
      </c>
      <c r="C160" s="46"/>
      <c r="D160" s="153"/>
      <c r="E160" s="14">
        <v>29000</v>
      </c>
      <c r="F160" s="154"/>
    </row>
    <row r="161" spans="1:6" ht="14.25">
      <c r="A161" s="35"/>
      <c r="B161" s="100" t="s">
        <v>159</v>
      </c>
      <c r="C161" s="18"/>
      <c r="D161" s="155"/>
      <c r="E161" s="19">
        <v>45000</v>
      </c>
      <c r="F161" s="156"/>
    </row>
    <row r="162" spans="1:6" ht="14.25">
      <c r="A162" s="35"/>
      <c r="B162" s="100" t="s">
        <v>160</v>
      </c>
      <c r="C162" s="18"/>
      <c r="D162" s="155"/>
      <c r="E162" s="19">
        <v>66000</v>
      </c>
      <c r="F162" s="156"/>
    </row>
    <row r="163" spans="1:6" ht="14.25">
      <c r="A163" s="35"/>
      <c r="B163" s="100" t="s">
        <v>161</v>
      </c>
      <c r="C163" s="18"/>
      <c r="D163" s="155"/>
      <c r="E163" s="38">
        <v>11000</v>
      </c>
      <c r="F163" s="156"/>
    </row>
    <row r="164" spans="1:6" ht="14.25">
      <c r="A164" s="35"/>
      <c r="B164" s="100" t="s">
        <v>162</v>
      </c>
      <c r="C164" s="18"/>
      <c r="D164" s="155"/>
      <c r="E164" s="38">
        <v>145000</v>
      </c>
      <c r="F164" s="156"/>
    </row>
    <row r="165" spans="1:6" ht="15.75">
      <c r="A165" s="87"/>
      <c r="B165" s="157"/>
      <c r="C165" s="158"/>
      <c r="D165" s="158"/>
      <c r="E165" s="159"/>
      <c r="F165" s="160"/>
    </row>
    <row r="166" spans="1:6" ht="15.75">
      <c r="A166" s="651" t="s">
        <v>163</v>
      </c>
      <c r="B166" s="652"/>
      <c r="C166" s="652"/>
      <c r="D166" s="652"/>
      <c r="E166" s="653"/>
      <c r="F166" s="654"/>
    </row>
    <row r="167" spans="1:6" ht="15">
      <c r="A167" s="655" t="s">
        <v>164</v>
      </c>
      <c r="B167" s="656"/>
      <c r="C167" s="656"/>
      <c r="D167" s="656"/>
      <c r="E167" s="656"/>
      <c r="F167" s="657"/>
    </row>
    <row r="168" spans="1:6" ht="28.5">
      <c r="A168" s="7"/>
      <c r="B168" s="8" t="s">
        <v>4</v>
      </c>
      <c r="C168" s="8" t="s">
        <v>5</v>
      </c>
      <c r="D168" s="9" t="s">
        <v>6</v>
      </c>
      <c r="E168" s="72" t="s">
        <v>165</v>
      </c>
      <c r="F168" s="8" t="s">
        <v>8</v>
      </c>
    </row>
    <row r="169" spans="1:6" ht="14.25">
      <c r="A169" s="66"/>
      <c r="B169" s="161" t="s">
        <v>166</v>
      </c>
      <c r="C169" s="53"/>
      <c r="D169" s="82">
        <v>15</v>
      </c>
      <c r="E169" s="33">
        <v>120</v>
      </c>
      <c r="F169" s="162" t="s">
        <v>167</v>
      </c>
    </row>
    <row r="170" spans="1:6" ht="14.25">
      <c r="A170" s="645"/>
      <c r="B170" s="24" t="s">
        <v>168</v>
      </c>
      <c r="C170" s="68" t="s">
        <v>10</v>
      </c>
      <c r="D170" s="48">
        <v>20</v>
      </c>
      <c r="E170" s="38">
        <v>145</v>
      </c>
      <c r="F170" s="129" t="s">
        <v>169</v>
      </c>
    </row>
    <row r="171" spans="1:6" ht="14.25">
      <c r="A171" s="645"/>
      <c r="B171" s="24" t="s">
        <v>170</v>
      </c>
      <c r="C171" s="68" t="s">
        <v>171</v>
      </c>
      <c r="D171" s="48">
        <v>25</v>
      </c>
      <c r="E171" s="38">
        <v>205</v>
      </c>
      <c r="F171" s="93">
        <v>1.4</v>
      </c>
    </row>
    <row r="172" spans="1:6" ht="14.25">
      <c r="A172" s="645"/>
      <c r="B172" s="24"/>
      <c r="C172" s="69" t="s">
        <v>96</v>
      </c>
      <c r="D172" s="54">
        <v>32</v>
      </c>
      <c r="E172" s="19">
        <v>290</v>
      </c>
      <c r="F172" s="93">
        <v>2.1</v>
      </c>
    </row>
    <row r="173" spans="1:6" s="163" customFormat="1" ht="14.25">
      <c r="A173" s="645"/>
      <c r="B173" s="12"/>
      <c r="C173" s="68"/>
      <c r="D173" s="54">
        <v>40</v>
      </c>
      <c r="E173" s="19">
        <v>430</v>
      </c>
      <c r="F173" s="93">
        <v>3.7</v>
      </c>
    </row>
    <row r="174" spans="1:6" s="163" customFormat="1" ht="14.25">
      <c r="A174" s="645"/>
      <c r="B174" s="24"/>
      <c r="C174" s="68"/>
      <c r="D174" s="54">
        <v>50</v>
      </c>
      <c r="E174" s="19">
        <v>680</v>
      </c>
      <c r="F174" s="93">
        <v>5</v>
      </c>
    </row>
    <row r="175" spans="1:6" s="163" customFormat="1" ht="14.25">
      <c r="A175" s="16"/>
      <c r="B175" s="24"/>
      <c r="C175" s="68"/>
      <c r="D175" s="48"/>
      <c r="E175" s="38"/>
      <c r="F175" s="93">
        <v>6.5</v>
      </c>
    </row>
    <row r="176" spans="1:6" ht="14.25">
      <c r="A176" s="26"/>
      <c r="B176" s="27"/>
      <c r="C176" s="88"/>
      <c r="D176" s="89"/>
      <c r="E176" s="43"/>
      <c r="F176" s="144"/>
    </row>
    <row r="177" spans="1:6" ht="14.25">
      <c r="A177" s="658"/>
      <c r="B177" s="161" t="s">
        <v>172</v>
      </c>
      <c r="C177" s="53" t="s">
        <v>10</v>
      </c>
      <c r="D177" s="82">
        <v>25</v>
      </c>
      <c r="E177" s="14">
        <v>385</v>
      </c>
      <c r="F177" s="162" t="s">
        <v>173</v>
      </c>
    </row>
    <row r="178" spans="1:6" ht="14.25">
      <c r="A178" s="659"/>
      <c r="B178" s="24" t="s">
        <v>174</v>
      </c>
      <c r="C178" s="68" t="s">
        <v>175</v>
      </c>
      <c r="D178" s="48">
        <v>32</v>
      </c>
      <c r="E178" s="19">
        <v>460</v>
      </c>
      <c r="F178" s="129" t="s">
        <v>176</v>
      </c>
    </row>
    <row r="179" spans="1:6" ht="14.25">
      <c r="A179" s="659"/>
      <c r="B179" s="24" t="s">
        <v>177</v>
      </c>
      <c r="C179" s="69" t="s">
        <v>96</v>
      </c>
      <c r="D179" s="48">
        <v>40</v>
      </c>
      <c r="E179" s="38">
        <v>690</v>
      </c>
      <c r="F179" s="129" t="s">
        <v>178</v>
      </c>
    </row>
    <row r="180" spans="1:6" ht="14.25">
      <c r="A180" s="659"/>
      <c r="B180" s="27"/>
      <c r="C180" s="88"/>
      <c r="D180" s="89">
        <v>50</v>
      </c>
      <c r="E180" s="43">
        <v>850</v>
      </c>
      <c r="F180" s="130" t="s">
        <v>179</v>
      </c>
    </row>
    <row r="181" spans="1:6" ht="14.25">
      <c r="A181" s="659"/>
      <c r="B181" s="59" t="s">
        <v>180</v>
      </c>
      <c r="C181" s="53" t="s">
        <v>10</v>
      </c>
      <c r="D181" s="47">
        <v>65</v>
      </c>
      <c r="E181" s="77">
        <v>2400</v>
      </c>
      <c r="F181" s="162" t="s">
        <v>181</v>
      </c>
    </row>
    <row r="182" spans="1:6" ht="14.25">
      <c r="A182" s="645"/>
      <c r="B182" s="57" t="s">
        <v>182</v>
      </c>
      <c r="C182" s="68" t="s">
        <v>175</v>
      </c>
      <c r="D182" s="49">
        <v>80</v>
      </c>
      <c r="E182" s="77">
        <v>3520</v>
      </c>
      <c r="F182" s="129" t="s">
        <v>183</v>
      </c>
    </row>
    <row r="183" spans="1:6" ht="14.25">
      <c r="A183" s="645"/>
      <c r="B183" s="57" t="s">
        <v>177</v>
      </c>
      <c r="C183" s="69" t="s">
        <v>96</v>
      </c>
      <c r="D183" s="49">
        <v>100</v>
      </c>
      <c r="E183" s="77">
        <v>4950</v>
      </c>
      <c r="F183" s="129" t="s">
        <v>184</v>
      </c>
    </row>
    <row r="184" spans="1:6" ht="14.25">
      <c r="A184" s="645"/>
      <c r="B184" s="57"/>
      <c r="C184" s="68"/>
      <c r="D184" s="49">
        <v>125</v>
      </c>
      <c r="E184" s="77">
        <v>6100</v>
      </c>
      <c r="F184" s="129" t="s">
        <v>185</v>
      </c>
    </row>
    <row r="185" spans="1:6" ht="14.25">
      <c r="A185" s="645"/>
      <c r="B185" s="57"/>
      <c r="C185" s="68"/>
      <c r="D185" s="49">
        <v>150</v>
      </c>
      <c r="E185" s="77">
        <v>9400</v>
      </c>
      <c r="F185" s="129" t="s">
        <v>186</v>
      </c>
    </row>
    <row r="186" spans="1:6" ht="14.25">
      <c r="A186" s="646"/>
      <c r="B186" s="64"/>
      <c r="C186" s="88"/>
      <c r="D186" s="51">
        <v>200</v>
      </c>
      <c r="E186" s="77">
        <v>11500</v>
      </c>
      <c r="F186" s="130" t="s">
        <v>187</v>
      </c>
    </row>
    <row r="187" spans="1:6" ht="14.25">
      <c r="A187" s="66"/>
      <c r="B187" s="59" t="s">
        <v>188</v>
      </c>
      <c r="C187" s="53" t="s">
        <v>10</v>
      </c>
      <c r="D187" s="54">
        <v>32</v>
      </c>
      <c r="E187" s="14">
        <v>2750</v>
      </c>
      <c r="F187" s="92">
        <v>8</v>
      </c>
    </row>
    <row r="188" spans="1:6" ht="14.25">
      <c r="A188" s="16"/>
      <c r="B188" s="57" t="s">
        <v>174</v>
      </c>
      <c r="C188" s="68" t="s">
        <v>175</v>
      </c>
      <c r="D188" s="54">
        <v>40</v>
      </c>
      <c r="E188" s="19">
        <v>2530</v>
      </c>
      <c r="F188" s="93">
        <v>11</v>
      </c>
    </row>
    <row r="189" spans="1:6" ht="15">
      <c r="A189" s="16"/>
      <c r="B189" s="57" t="s">
        <v>177</v>
      </c>
      <c r="C189" s="69" t="s">
        <v>109</v>
      </c>
      <c r="D189" s="54">
        <v>50</v>
      </c>
      <c r="E189" s="19">
        <v>3300</v>
      </c>
      <c r="F189" s="93">
        <v>14</v>
      </c>
    </row>
    <row r="190" spans="1:6" ht="14.25">
      <c r="A190" s="16"/>
      <c r="B190" s="57"/>
      <c r="C190" s="68"/>
      <c r="D190" s="54">
        <v>65</v>
      </c>
      <c r="E190" s="19">
        <v>3630</v>
      </c>
      <c r="F190" s="93">
        <v>25</v>
      </c>
    </row>
    <row r="191" spans="1:6" ht="14.25">
      <c r="A191" s="26"/>
      <c r="B191" s="64"/>
      <c r="C191" s="88"/>
      <c r="D191" s="54">
        <v>80</v>
      </c>
      <c r="E191" s="19">
        <v>4950</v>
      </c>
      <c r="F191" s="144">
        <v>32</v>
      </c>
    </row>
    <row r="192" spans="1:6" ht="14.25">
      <c r="A192" s="35"/>
      <c r="B192" s="134" t="s">
        <v>189</v>
      </c>
      <c r="C192" s="53" t="s">
        <v>10</v>
      </c>
      <c r="D192" s="82">
        <v>40</v>
      </c>
      <c r="E192" s="33" t="s">
        <v>23</v>
      </c>
      <c r="F192" s="124" t="s">
        <v>190</v>
      </c>
    </row>
    <row r="193" spans="1:6" ht="14.25">
      <c r="A193" s="35"/>
      <c r="B193" s="23" t="s">
        <v>168</v>
      </c>
      <c r="C193" s="68" t="s">
        <v>106</v>
      </c>
      <c r="D193" s="48">
        <v>50</v>
      </c>
      <c r="E193" s="38" t="s">
        <v>23</v>
      </c>
      <c r="F193" s="126" t="s">
        <v>191</v>
      </c>
    </row>
    <row r="194" spans="1:6" ht="15">
      <c r="A194" s="35"/>
      <c r="B194" s="23" t="s">
        <v>192</v>
      </c>
      <c r="C194" s="69" t="s">
        <v>55</v>
      </c>
      <c r="D194" s="48">
        <v>65</v>
      </c>
      <c r="E194" s="38" t="s">
        <v>23</v>
      </c>
      <c r="F194" s="126" t="s">
        <v>193</v>
      </c>
    </row>
    <row r="195" spans="1:6" ht="14.25">
      <c r="A195" s="35"/>
      <c r="B195" s="23"/>
      <c r="C195" s="68"/>
      <c r="D195" s="48">
        <v>80</v>
      </c>
      <c r="E195" s="38" t="s">
        <v>23</v>
      </c>
      <c r="F195" s="126" t="s">
        <v>194</v>
      </c>
    </row>
    <row r="196" spans="1:6" ht="14.25">
      <c r="A196" s="35"/>
      <c r="B196" s="42"/>
      <c r="C196" s="88"/>
      <c r="D196" s="89"/>
      <c r="E196" s="43"/>
      <c r="F196" s="128"/>
    </row>
    <row r="197" spans="1:6" ht="14.25">
      <c r="A197" s="645"/>
      <c r="B197" s="67" t="s">
        <v>195</v>
      </c>
      <c r="C197" s="53" t="s">
        <v>196</v>
      </c>
      <c r="D197" s="61">
        <v>25</v>
      </c>
      <c r="E197" s="33" t="s">
        <v>23</v>
      </c>
      <c r="F197" s="124" t="s">
        <v>197</v>
      </c>
    </row>
    <row r="198" spans="1:6" ht="14.25">
      <c r="A198" s="645"/>
      <c r="B198" s="23" t="s">
        <v>198</v>
      </c>
      <c r="C198" s="68" t="s">
        <v>199</v>
      </c>
      <c r="D198" s="13">
        <v>40</v>
      </c>
      <c r="E198" s="38" t="s">
        <v>23</v>
      </c>
      <c r="F198" s="126" t="s">
        <v>200</v>
      </c>
    </row>
    <row r="199" spans="1:6" ht="14.25">
      <c r="A199" s="645"/>
      <c r="B199" s="23" t="s">
        <v>201</v>
      </c>
      <c r="C199" s="68" t="s">
        <v>202</v>
      </c>
      <c r="D199" s="13">
        <v>50</v>
      </c>
      <c r="E199" s="38" t="s">
        <v>23</v>
      </c>
      <c r="F199" s="126" t="s">
        <v>203</v>
      </c>
    </row>
    <row r="200" spans="1:6" ht="14.25">
      <c r="A200" s="645"/>
      <c r="B200" s="23"/>
      <c r="C200" s="69" t="s">
        <v>96</v>
      </c>
      <c r="D200" s="13">
        <v>65</v>
      </c>
      <c r="E200" s="38" t="s">
        <v>23</v>
      </c>
      <c r="F200" s="126" t="s">
        <v>204</v>
      </c>
    </row>
    <row r="201" spans="1:6" ht="14.25">
      <c r="A201" s="645"/>
      <c r="B201" s="109"/>
      <c r="C201" s="68"/>
      <c r="D201" s="13"/>
      <c r="E201" s="38"/>
      <c r="F201" s="164"/>
    </row>
    <row r="202" spans="1:6" ht="14.25">
      <c r="A202" s="645"/>
      <c r="B202" s="109"/>
      <c r="C202" s="68"/>
      <c r="D202" s="13"/>
      <c r="E202" s="43"/>
      <c r="F202" s="164"/>
    </row>
    <row r="203" spans="1:6" ht="14.25">
      <c r="A203" s="645"/>
      <c r="B203" s="67" t="s">
        <v>205</v>
      </c>
      <c r="C203" s="46" t="s">
        <v>206</v>
      </c>
      <c r="D203" s="74"/>
      <c r="E203" s="79"/>
      <c r="F203" s="162"/>
    </row>
    <row r="204" spans="1:6" ht="14.25">
      <c r="A204" s="35"/>
      <c r="B204" s="23" t="s">
        <v>207</v>
      </c>
      <c r="C204" s="18" t="s">
        <v>106</v>
      </c>
      <c r="D204" s="56">
        <v>50</v>
      </c>
      <c r="E204" s="77" t="s">
        <v>23</v>
      </c>
      <c r="F204" s="165"/>
    </row>
    <row r="205" spans="1:6" ht="15">
      <c r="A205" s="70"/>
      <c r="B205" s="42" t="s">
        <v>208</v>
      </c>
      <c r="C205" s="166" t="s">
        <v>55</v>
      </c>
      <c r="D205" s="58"/>
      <c r="E205" s="79"/>
      <c r="F205" s="167"/>
    </row>
    <row r="206" spans="1:6" ht="14.25">
      <c r="A206" s="16"/>
      <c r="B206" s="168" t="s">
        <v>209</v>
      </c>
      <c r="C206" s="68" t="s">
        <v>10</v>
      </c>
      <c r="D206" s="54">
        <v>25</v>
      </c>
      <c r="E206" s="14" t="s">
        <v>23</v>
      </c>
      <c r="F206" s="126" t="s">
        <v>210</v>
      </c>
    </row>
    <row r="207" spans="1:6" ht="14.25">
      <c r="A207" s="659"/>
      <c r="B207" s="24" t="s">
        <v>211</v>
      </c>
      <c r="C207" s="68" t="s">
        <v>212</v>
      </c>
      <c r="D207" s="54">
        <v>50</v>
      </c>
      <c r="E207" s="19" t="s">
        <v>23</v>
      </c>
      <c r="F207" s="126" t="s">
        <v>213</v>
      </c>
    </row>
    <row r="208" spans="1:6" ht="14.25">
      <c r="A208" s="659"/>
      <c r="B208" s="24" t="s">
        <v>214</v>
      </c>
      <c r="C208" s="69" t="s">
        <v>96</v>
      </c>
      <c r="D208" s="54">
        <v>65</v>
      </c>
      <c r="E208" s="19" t="s">
        <v>23</v>
      </c>
      <c r="F208" s="126" t="s">
        <v>215</v>
      </c>
    </row>
    <row r="209" spans="1:6" ht="14.25">
      <c r="A209" s="659"/>
      <c r="B209" s="24" t="s">
        <v>216</v>
      </c>
      <c r="C209" s="68"/>
      <c r="D209" s="13"/>
      <c r="E209" s="38"/>
      <c r="F209" s="126"/>
    </row>
    <row r="210" spans="1:6" ht="14.25">
      <c r="A210" s="659"/>
      <c r="B210" s="24"/>
      <c r="C210" s="68"/>
      <c r="D210" s="13"/>
      <c r="E210" s="38"/>
      <c r="F210" s="126"/>
    </row>
    <row r="211" spans="1:6" ht="14.25">
      <c r="A211" s="660"/>
      <c r="B211" s="27"/>
      <c r="C211" s="88"/>
      <c r="D211" s="28"/>
      <c r="E211" s="43"/>
      <c r="F211" s="169"/>
    </row>
    <row r="212" spans="1:6" ht="14.25">
      <c r="A212" s="73"/>
      <c r="B212" s="67" t="s">
        <v>217</v>
      </c>
      <c r="C212" s="74"/>
      <c r="D212" s="82">
        <v>6</v>
      </c>
      <c r="E212" s="38">
        <v>770</v>
      </c>
      <c r="F212" s="162"/>
    </row>
    <row r="213" spans="1:6" ht="14.25">
      <c r="A213" s="659"/>
      <c r="B213" s="23" t="s">
        <v>218</v>
      </c>
      <c r="C213" s="68"/>
      <c r="D213" s="48">
        <v>10</v>
      </c>
      <c r="E213" s="38">
        <v>980</v>
      </c>
      <c r="F213" s="129"/>
    </row>
    <row r="214" spans="1:6" ht="14.25">
      <c r="A214" s="659"/>
      <c r="B214" s="23" t="s">
        <v>219</v>
      </c>
      <c r="C214" s="68" t="s">
        <v>220</v>
      </c>
      <c r="D214" s="48">
        <v>15</v>
      </c>
      <c r="E214" s="19">
        <v>1130</v>
      </c>
      <c r="F214" s="129" t="s">
        <v>221</v>
      </c>
    </row>
    <row r="215" spans="1:6" ht="14.25">
      <c r="A215" s="659"/>
      <c r="B215" s="42"/>
      <c r="C215" s="102" t="s">
        <v>96</v>
      </c>
      <c r="D215" s="89">
        <v>20</v>
      </c>
      <c r="E215" s="52">
        <v>1140</v>
      </c>
      <c r="F215" s="170"/>
    </row>
    <row r="216" spans="1:6" ht="14.25">
      <c r="A216" s="659"/>
      <c r="B216" s="36" t="s">
        <v>222</v>
      </c>
      <c r="C216" s="74"/>
      <c r="D216" s="48">
        <v>25</v>
      </c>
      <c r="E216" s="14">
        <v>2120</v>
      </c>
      <c r="F216" s="129" t="s">
        <v>197</v>
      </c>
    </row>
    <row r="217" spans="1:6" ht="14.25">
      <c r="A217" s="659"/>
      <c r="B217" s="23" t="s">
        <v>218</v>
      </c>
      <c r="C217" s="68"/>
      <c r="D217" s="48">
        <v>32</v>
      </c>
      <c r="E217" s="19">
        <v>3080</v>
      </c>
      <c r="F217" s="129" t="s">
        <v>223</v>
      </c>
    </row>
    <row r="218" spans="1:6" ht="14.25">
      <c r="A218" s="659"/>
      <c r="B218" s="23" t="s">
        <v>219</v>
      </c>
      <c r="C218" s="68" t="s">
        <v>220</v>
      </c>
      <c r="D218" s="48">
        <v>40</v>
      </c>
      <c r="E218" s="19">
        <v>5720</v>
      </c>
      <c r="F218" s="129"/>
    </row>
    <row r="219" spans="1:6" ht="14.25">
      <c r="A219" s="659"/>
      <c r="B219" s="42"/>
      <c r="C219" s="68" t="s">
        <v>14</v>
      </c>
      <c r="D219" s="89">
        <v>50</v>
      </c>
      <c r="E219" s="52">
        <v>6380</v>
      </c>
      <c r="F219" s="129" t="s">
        <v>191</v>
      </c>
    </row>
    <row r="220" spans="1:6" ht="14.25">
      <c r="A220" s="16"/>
      <c r="B220" s="59" t="s">
        <v>224</v>
      </c>
      <c r="C220" s="53" t="s">
        <v>220</v>
      </c>
      <c r="D220" s="82">
        <v>80</v>
      </c>
      <c r="E220" s="14">
        <v>8310</v>
      </c>
      <c r="F220" s="162" t="s">
        <v>225</v>
      </c>
    </row>
    <row r="221" spans="1:6" ht="14.25">
      <c r="A221" s="26"/>
      <c r="B221" s="64" t="s">
        <v>219</v>
      </c>
      <c r="C221" s="102" t="s">
        <v>226</v>
      </c>
      <c r="D221" s="89">
        <v>100</v>
      </c>
      <c r="E221" s="52">
        <v>10100</v>
      </c>
      <c r="F221" s="130" t="s">
        <v>227</v>
      </c>
    </row>
    <row r="222" spans="1:6" ht="15">
      <c r="A222" s="632" t="s">
        <v>228</v>
      </c>
      <c r="B222" s="633"/>
      <c r="C222" s="633"/>
      <c r="D222" s="633"/>
      <c r="E222" s="633"/>
      <c r="F222" s="634"/>
    </row>
    <row r="223" spans="1:6" ht="14.25">
      <c r="A223" s="647"/>
      <c r="B223" s="67" t="s">
        <v>229</v>
      </c>
      <c r="C223" s="46" t="s">
        <v>230</v>
      </c>
      <c r="D223" s="171">
        <v>10</v>
      </c>
      <c r="E223" s="172" t="s">
        <v>23</v>
      </c>
      <c r="F223" s="173" t="s">
        <v>231</v>
      </c>
    </row>
    <row r="224" spans="1:6" ht="14.25">
      <c r="A224" s="645"/>
      <c r="B224" s="23" t="s">
        <v>232</v>
      </c>
      <c r="C224" s="18" t="s">
        <v>233</v>
      </c>
      <c r="D224" s="174">
        <v>15</v>
      </c>
      <c r="E224" s="172" t="s">
        <v>23</v>
      </c>
      <c r="F224" s="175"/>
    </row>
    <row r="225" spans="1:6" ht="14.25">
      <c r="A225" s="645"/>
      <c r="B225" s="23" t="s">
        <v>234</v>
      </c>
      <c r="C225" s="18" t="s">
        <v>235</v>
      </c>
      <c r="D225" s="174"/>
      <c r="E225" s="176"/>
      <c r="F225" s="175"/>
    </row>
    <row r="226" spans="1:6" ht="14.25">
      <c r="A226" s="645"/>
      <c r="B226" s="42"/>
      <c r="C226" s="166" t="s">
        <v>109</v>
      </c>
      <c r="D226" s="177"/>
      <c r="E226" s="178"/>
      <c r="F226" s="179"/>
    </row>
    <row r="227" spans="1:6" ht="57">
      <c r="A227" s="645"/>
      <c r="B227" s="8" t="s">
        <v>4</v>
      </c>
      <c r="C227" s="8" t="s">
        <v>5</v>
      </c>
      <c r="D227" s="9" t="s">
        <v>6</v>
      </c>
      <c r="E227" s="180" t="s">
        <v>236</v>
      </c>
      <c r="F227" s="8" t="s">
        <v>8</v>
      </c>
    </row>
    <row r="228" spans="1:6" ht="14.25">
      <c r="A228" s="645"/>
      <c r="B228" s="36" t="s">
        <v>237</v>
      </c>
      <c r="C228" s="68" t="s">
        <v>230</v>
      </c>
      <c r="D228" s="48">
        <v>6</v>
      </c>
      <c r="E228" s="33" t="s">
        <v>23</v>
      </c>
      <c r="F228" s="181" t="s">
        <v>238</v>
      </c>
    </row>
    <row r="229" spans="1:6" ht="14.25">
      <c r="A229" s="645"/>
      <c r="B229" s="109" t="s">
        <v>239</v>
      </c>
      <c r="C229" s="68" t="s">
        <v>233</v>
      </c>
      <c r="D229" s="48">
        <v>10</v>
      </c>
      <c r="E229" s="38" t="s">
        <v>23</v>
      </c>
      <c r="F229" s="181" t="s">
        <v>240</v>
      </c>
    </row>
    <row r="230" spans="1:6" ht="14.25">
      <c r="A230" s="35"/>
      <c r="B230" s="109" t="s">
        <v>234</v>
      </c>
      <c r="C230" s="23" t="s">
        <v>241</v>
      </c>
      <c r="E230" s="137"/>
      <c r="F230" s="181"/>
    </row>
    <row r="231" spans="1:6" ht="14.25">
      <c r="A231" s="645"/>
      <c r="B231" s="111"/>
      <c r="C231" s="58" t="s">
        <v>242</v>
      </c>
      <c r="D231" s="182"/>
      <c r="E231" s="140"/>
      <c r="F231" s="183"/>
    </row>
    <row r="232" spans="1:6" ht="14.25">
      <c r="A232" s="645"/>
      <c r="B232" s="67" t="s">
        <v>243</v>
      </c>
      <c r="C232" s="53" t="s">
        <v>230</v>
      </c>
      <c r="D232" s="74">
        <v>40</v>
      </c>
      <c r="E232" s="38">
        <v>2730</v>
      </c>
      <c r="F232" s="184" t="s">
        <v>244</v>
      </c>
    </row>
    <row r="233" spans="1:6" ht="14.25">
      <c r="A233" s="645"/>
      <c r="B233" s="109" t="s">
        <v>245</v>
      </c>
      <c r="C233" s="68" t="s">
        <v>246</v>
      </c>
      <c r="D233" s="56">
        <v>50</v>
      </c>
      <c r="E233" s="38">
        <v>4235</v>
      </c>
      <c r="F233" s="185" t="s">
        <v>247</v>
      </c>
    </row>
    <row r="234" spans="1:6" ht="14.25">
      <c r="A234" s="645"/>
      <c r="B234" s="109" t="s">
        <v>192</v>
      </c>
      <c r="C234" s="23" t="s">
        <v>241</v>
      </c>
      <c r="D234" s="56">
        <v>65</v>
      </c>
      <c r="E234" s="38">
        <v>6500</v>
      </c>
      <c r="F234" s="185" t="s">
        <v>248</v>
      </c>
    </row>
    <row r="235" spans="1:6" ht="14.25">
      <c r="A235" s="645"/>
      <c r="B235" s="109"/>
      <c r="C235" s="69" t="s">
        <v>109</v>
      </c>
      <c r="D235" s="56">
        <v>80</v>
      </c>
      <c r="E235" s="38">
        <v>6050</v>
      </c>
      <c r="F235" s="185" t="s">
        <v>184</v>
      </c>
    </row>
    <row r="236" spans="1:6" ht="14.25">
      <c r="A236" s="645"/>
      <c r="B236" s="109"/>
      <c r="C236" s="68"/>
      <c r="D236" s="56">
        <v>100</v>
      </c>
      <c r="E236" s="38">
        <v>7690</v>
      </c>
      <c r="F236" s="185" t="s">
        <v>249</v>
      </c>
    </row>
    <row r="237" spans="1:6" ht="14.25">
      <c r="A237" s="645"/>
      <c r="B237" s="109"/>
      <c r="C237" s="68"/>
      <c r="D237" s="56">
        <v>125</v>
      </c>
      <c r="E237" s="38">
        <v>8000</v>
      </c>
      <c r="F237" s="185"/>
    </row>
    <row r="238" spans="1:6" ht="14.25">
      <c r="A238" s="645"/>
      <c r="B238" s="111"/>
      <c r="C238" s="88"/>
      <c r="D238" s="58">
        <v>150</v>
      </c>
      <c r="E238" s="43">
        <v>10000</v>
      </c>
      <c r="F238" s="186"/>
    </row>
    <row r="239" spans="1:6" ht="14.25">
      <c r="A239" s="645"/>
      <c r="B239" s="109"/>
      <c r="C239" s="53"/>
      <c r="D239" s="74">
        <v>20</v>
      </c>
      <c r="E239" s="187">
        <v>1600</v>
      </c>
      <c r="F239" s="185"/>
    </row>
    <row r="240" spans="1:6" ht="14.25">
      <c r="A240" s="645"/>
      <c r="B240" s="109"/>
      <c r="C240" s="68"/>
      <c r="D240" s="56">
        <v>32</v>
      </c>
      <c r="E240" s="95">
        <v>2420</v>
      </c>
      <c r="F240" s="185"/>
    </row>
    <row r="241" spans="1:6" ht="14.25">
      <c r="A241" s="645"/>
      <c r="B241" s="109"/>
      <c r="C241" s="68"/>
      <c r="D241" s="49">
        <v>40</v>
      </c>
      <c r="E241" s="77">
        <v>3740</v>
      </c>
      <c r="F241" s="185"/>
    </row>
    <row r="242" spans="1:6" ht="14.25">
      <c r="A242" s="645"/>
      <c r="B242" s="36" t="s">
        <v>250</v>
      </c>
      <c r="C242" s="68" t="s">
        <v>10</v>
      </c>
      <c r="D242" s="49">
        <v>50</v>
      </c>
      <c r="E242" s="77">
        <v>4400</v>
      </c>
      <c r="F242" s="185" t="s">
        <v>244</v>
      </c>
    </row>
    <row r="243" spans="1:10" ht="14.25">
      <c r="A243" s="645"/>
      <c r="B243" s="109" t="s">
        <v>174</v>
      </c>
      <c r="C243" s="68" t="s">
        <v>83</v>
      </c>
      <c r="D243" s="49">
        <v>65</v>
      </c>
      <c r="E243" s="77">
        <v>5830</v>
      </c>
      <c r="F243" s="185" t="s">
        <v>247</v>
      </c>
      <c r="J243" s="188"/>
    </row>
    <row r="244" spans="1:6" ht="14.25">
      <c r="A244" s="35"/>
      <c r="B244" s="109" t="s">
        <v>192</v>
      </c>
      <c r="C244" s="69" t="s">
        <v>55</v>
      </c>
      <c r="D244" s="49">
        <v>80</v>
      </c>
      <c r="E244" s="77">
        <v>7480</v>
      </c>
      <c r="F244" s="185" t="s">
        <v>248</v>
      </c>
    </row>
    <row r="245" spans="1:8" ht="14.25">
      <c r="A245" s="35"/>
      <c r="B245" s="109"/>
      <c r="C245" s="23"/>
      <c r="D245" s="49">
        <v>100</v>
      </c>
      <c r="E245" s="77">
        <v>9240</v>
      </c>
      <c r="F245" s="185" t="s">
        <v>251</v>
      </c>
      <c r="G245" s="141"/>
      <c r="H245" s="141"/>
    </row>
    <row r="246" spans="1:8" ht="14.25">
      <c r="A246" s="35"/>
      <c r="B246" s="109"/>
      <c r="C246" s="23"/>
      <c r="D246" s="49">
        <v>125</v>
      </c>
      <c r="E246" s="77">
        <v>11000</v>
      </c>
      <c r="F246" s="185" t="s">
        <v>252</v>
      </c>
      <c r="G246" s="141"/>
      <c r="H246" s="141"/>
    </row>
    <row r="247" spans="1:8" ht="14.25">
      <c r="A247" s="35"/>
      <c r="B247" s="109"/>
      <c r="C247" s="23"/>
      <c r="D247" s="49">
        <v>150</v>
      </c>
      <c r="E247" s="77">
        <v>14300</v>
      </c>
      <c r="F247" s="185" t="s">
        <v>253</v>
      </c>
      <c r="G247" s="141"/>
      <c r="H247" s="141"/>
    </row>
    <row r="248" spans="1:8" ht="14.25">
      <c r="A248" s="659"/>
      <c r="B248" s="111"/>
      <c r="C248" s="42"/>
      <c r="D248" s="51">
        <v>200</v>
      </c>
      <c r="E248" s="77">
        <v>20000</v>
      </c>
      <c r="F248" s="186" t="s">
        <v>253</v>
      </c>
      <c r="G248" s="141"/>
      <c r="H248" s="141"/>
    </row>
    <row r="249" spans="1:8" ht="14.25">
      <c r="A249" s="659"/>
      <c r="B249" s="189" t="s">
        <v>254</v>
      </c>
      <c r="C249" s="53" t="s">
        <v>10</v>
      </c>
      <c r="D249" s="61">
        <v>50</v>
      </c>
      <c r="E249" s="33" t="s">
        <v>23</v>
      </c>
      <c r="F249" s="124" t="s">
        <v>255</v>
      </c>
      <c r="G249" s="141"/>
      <c r="H249" s="141"/>
    </row>
    <row r="250" spans="1:9" ht="14.25">
      <c r="A250" s="659"/>
      <c r="B250" s="190" t="s">
        <v>174</v>
      </c>
      <c r="C250" s="68" t="s">
        <v>83</v>
      </c>
      <c r="D250" s="191">
        <v>65</v>
      </c>
      <c r="E250" s="38" t="s">
        <v>23</v>
      </c>
      <c r="F250" s="126" t="s">
        <v>256</v>
      </c>
      <c r="G250" s="141"/>
      <c r="H250" s="141"/>
      <c r="I250" s="661"/>
    </row>
    <row r="251" spans="1:9" ht="14.25">
      <c r="A251" s="659"/>
      <c r="B251" s="190" t="s">
        <v>192</v>
      </c>
      <c r="C251" s="69" t="s">
        <v>55</v>
      </c>
      <c r="D251" s="191">
        <v>80</v>
      </c>
      <c r="E251" s="38" t="s">
        <v>23</v>
      </c>
      <c r="F251" s="126" t="s">
        <v>257</v>
      </c>
      <c r="G251" s="141"/>
      <c r="H251" s="141"/>
      <c r="I251" s="661"/>
    </row>
    <row r="252" spans="1:9" ht="14.25">
      <c r="A252" s="659"/>
      <c r="B252" s="192" t="s">
        <v>32</v>
      </c>
      <c r="C252" s="58"/>
      <c r="D252" s="193">
        <v>100</v>
      </c>
      <c r="E252" s="43" t="s">
        <v>23</v>
      </c>
      <c r="F252" s="128" t="s">
        <v>258</v>
      </c>
      <c r="G252" s="141"/>
      <c r="H252" s="141"/>
      <c r="I252" s="661"/>
    </row>
    <row r="253" spans="1:9" ht="14.25">
      <c r="A253" s="659"/>
      <c r="B253" s="67" t="s">
        <v>259</v>
      </c>
      <c r="C253" s="53" t="s">
        <v>10</v>
      </c>
      <c r="D253" s="82">
        <v>15</v>
      </c>
      <c r="E253" s="19">
        <v>2420</v>
      </c>
      <c r="F253" s="184" t="s">
        <v>260</v>
      </c>
      <c r="G253" s="141"/>
      <c r="H253" s="141"/>
      <c r="I253" s="661"/>
    </row>
    <row r="254" spans="1:9" ht="14.25">
      <c r="A254" s="659"/>
      <c r="B254" s="23" t="s">
        <v>174</v>
      </c>
      <c r="C254" s="68" t="s">
        <v>261</v>
      </c>
      <c r="D254" s="48">
        <v>20</v>
      </c>
      <c r="E254" s="19">
        <v>3190</v>
      </c>
      <c r="F254" s="185" t="s">
        <v>262</v>
      </c>
      <c r="I254" s="661"/>
    </row>
    <row r="255" spans="1:6" ht="14.25">
      <c r="A255" s="645"/>
      <c r="B255" s="23" t="s">
        <v>263</v>
      </c>
      <c r="C255" s="69" t="s">
        <v>264</v>
      </c>
      <c r="D255" s="48">
        <v>25</v>
      </c>
      <c r="E255" s="19">
        <v>4620</v>
      </c>
      <c r="F255" s="185" t="s">
        <v>265</v>
      </c>
    </row>
    <row r="256" spans="1:6" ht="14.25">
      <c r="A256" s="645"/>
      <c r="B256" s="23" t="s">
        <v>266</v>
      </c>
      <c r="C256" s="68"/>
      <c r="D256" s="48">
        <v>32</v>
      </c>
      <c r="E256" s="19">
        <v>5390</v>
      </c>
      <c r="F256" s="185" t="s">
        <v>267</v>
      </c>
    </row>
    <row r="257" spans="1:6" ht="14.25">
      <c r="A257" s="645"/>
      <c r="B257" s="42"/>
      <c r="C257" s="88"/>
      <c r="D257" s="89">
        <v>40</v>
      </c>
      <c r="E257" s="19">
        <v>5500</v>
      </c>
      <c r="F257" s="186" t="s">
        <v>268</v>
      </c>
    </row>
    <row r="258" spans="1:6" ht="14.25">
      <c r="A258" s="645"/>
      <c r="B258" s="59" t="s">
        <v>269</v>
      </c>
      <c r="C258" s="53" t="s">
        <v>270</v>
      </c>
      <c r="D258" s="54">
        <v>20</v>
      </c>
      <c r="E258" s="14">
        <v>1430</v>
      </c>
      <c r="F258" s="194" t="s">
        <v>271</v>
      </c>
    </row>
    <row r="259" spans="1:6" ht="14.25">
      <c r="A259" s="645"/>
      <c r="B259" s="57" t="s">
        <v>232</v>
      </c>
      <c r="C259" s="68" t="s">
        <v>272</v>
      </c>
      <c r="D259" s="54">
        <v>25</v>
      </c>
      <c r="E259" s="19">
        <v>2640</v>
      </c>
      <c r="F259" s="181" t="s">
        <v>273</v>
      </c>
    </row>
    <row r="260" spans="1:6" ht="14.25">
      <c r="A260" s="645"/>
      <c r="B260" s="57" t="s">
        <v>274</v>
      </c>
      <c r="C260" s="68" t="s">
        <v>275</v>
      </c>
      <c r="D260" s="54">
        <v>32</v>
      </c>
      <c r="E260" s="19">
        <v>3190</v>
      </c>
      <c r="F260" s="181" t="s">
        <v>276</v>
      </c>
    </row>
    <row r="261" spans="1:6" ht="14.25">
      <c r="A261" s="645"/>
      <c r="B261" s="23"/>
      <c r="D261" s="13">
        <v>40</v>
      </c>
      <c r="E261" s="38">
        <v>3410</v>
      </c>
      <c r="F261" s="181"/>
    </row>
    <row r="262" spans="1:6" ht="14.25">
      <c r="A262" s="645"/>
      <c r="B262" s="195" t="s">
        <v>269</v>
      </c>
      <c r="C262" s="69" t="s">
        <v>109</v>
      </c>
      <c r="D262" s="13">
        <v>20</v>
      </c>
      <c r="E262" s="19">
        <v>1430</v>
      </c>
      <c r="F262" s="181"/>
    </row>
    <row r="263" spans="1:6" ht="14.25">
      <c r="A263" s="645"/>
      <c r="B263" s="57" t="s">
        <v>277</v>
      </c>
      <c r="C263" s="68" t="s">
        <v>233</v>
      </c>
      <c r="D263" s="13">
        <v>25</v>
      </c>
      <c r="E263" s="19">
        <v>2640</v>
      </c>
      <c r="F263" s="181"/>
    </row>
    <row r="264" spans="1:6" ht="14.25">
      <c r="A264" s="645"/>
      <c r="B264" s="57" t="s">
        <v>274</v>
      </c>
      <c r="C264" s="68"/>
      <c r="D264" s="13">
        <v>32</v>
      </c>
      <c r="E264" s="52">
        <v>3190</v>
      </c>
      <c r="F264" s="181"/>
    </row>
    <row r="265" spans="1:6" ht="14.25">
      <c r="A265" s="645"/>
      <c r="B265" s="67" t="s">
        <v>278</v>
      </c>
      <c r="C265" s="46" t="s">
        <v>279</v>
      </c>
      <c r="D265" s="47">
        <v>6</v>
      </c>
      <c r="E265" s="77" t="s">
        <v>23</v>
      </c>
      <c r="F265" s="162" t="s">
        <v>280</v>
      </c>
    </row>
    <row r="266" spans="1:6" ht="14.25">
      <c r="A266" s="645"/>
      <c r="B266" s="23" t="s">
        <v>281</v>
      </c>
      <c r="C266" s="18" t="s">
        <v>282</v>
      </c>
      <c r="D266" s="49">
        <v>15</v>
      </c>
      <c r="E266" s="77" t="s">
        <v>23</v>
      </c>
      <c r="F266" s="129" t="s">
        <v>283</v>
      </c>
    </row>
    <row r="267" spans="1:6" ht="14.25">
      <c r="A267" s="645"/>
      <c r="B267" s="23" t="s">
        <v>284</v>
      </c>
      <c r="C267" s="18" t="s">
        <v>133</v>
      </c>
      <c r="D267" s="49">
        <v>20</v>
      </c>
      <c r="E267" s="77" t="s">
        <v>23</v>
      </c>
      <c r="F267" s="129" t="s">
        <v>167</v>
      </c>
    </row>
    <row r="268" spans="1:6" ht="14.25">
      <c r="A268" s="645"/>
      <c r="B268" s="30"/>
      <c r="C268" s="63" t="s">
        <v>285</v>
      </c>
      <c r="D268" s="51">
        <v>25</v>
      </c>
      <c r="E268" s="77" t="s">
        <v>23</v>
      </c>
      <c r="F268" s="129" t="s">
        <v>286</v>
      </c>
    </row>
    <row r="269" spans="1:6" ht="14.25">
      <c r="A269" s="645"/>
      <c r="B269" s="67" t="s">
        <v>287</v>
      </c>
      <c r="C269" s="53" t="s">
        <v>288</v>
      </c>
      <c r="D269" s="74">
        <v>6</v>
      </c>
      <c r="E269" s="33" t="s">
        <v>23</v>
      </c>
      <c r="F269" s="162" t="s">
        <v>289</v>
      </c>
    </row>
    <row r="270" spans="1:6" ht="14.25">
      <c r="A270" s="645"/>
      <c r="B270" s="23" t="s">
        <v>174</v>
      </c>
      <c r="C270" s="68" t="s">
        <v>290</v>
      </c>
      <c r="D270" s="56">
        <v>15</v>
      </c>
      <c r="E270" s="33" t="s">
        <v>23</v>
      </c>
      <c r="F270" s="129" t="s">
        <v>169</v>
      </c>
    </row>
    <row r="271" spans="1:6" ht="14.25">
      <c r="A271" s="645"/>
      <c r="B271" s="23" t="s">
        <v>170</v>
      </c>
      <c r="C271" s="18" t="s">
        <v>291</v>
      </c>
      <c r="D271" s="56"/>
      <c r="E271" s="79"/>
      <c r="F271" s="129"/>
    </row>
    <row r="272" spans="1:6" ht="14.25">
      <c r="A272" s="645"/>
      <c r="B272" s="71"/>
      <c r="C272" s="69" t="s">
        <v>109</v>
      </c>
      <c r="D272" s="56"/>
      <c r="E272" s="43"/>
      <c r="F272" s="130"/>
    </row>
    <row r="273" spans="1:6" ht="14.25">
      <c r="A273" s="645"/>
      <c r="B273" s="36" t="s">
        <v>292</v>
      </c>
      <c r="C273" s="60" t="s">
        <v>293</v>
      </c>
      <c r="D273" s="196">
        <v>15</v>
      </c>
      <c r="E273" s="77">
        <v>3740</v>
      </c>
      <c r="F273" s="129"/>
    </row>
    <row r="274" spans="1:6" ht="14.25">
      <c r="A274" s="645"/>
      <c r="B274" s="23" t="s">
        <v>294</v>
      </c>
      <c r="C274" s="18" t="s">
        <v>133</v>
      </c>
      <c r="D274" s="197">
        <v>20</v>
      </c>
      <c r="E274" s="77">
        <v>5060</v>
      </c>
      <c r="F274" s="129"/>
    </row>
    <row r="275" spans="1:6" ht="14.25">
      <c r="A275" s="645"/>
      <c r="B275" s="23"/>
      <c r="C275" s="48" t="s">
        <v>55</v>
      </c>
      <c r="D275" s="197">
        <v>25</v>
      </c>
      <c r="E275" s="77">
        <v>5280</v>
      </c>
      <c r="F275" s="129" t="s">
        <v>295</v>
      </c>
    </row>
    <row r="276" spans="1:6" ht="14.25">
      <c r="A276" s="645"/>
      <c r="B276" s="23"/>
      <c r="C276" s="18"/>
      <c r="D276" s="56">
        <v>50</v>
      </c>
      <c r="E276" s="95">
        <v>8200</v>
      </c>
      <c r="F276" s="129" t="s">
        <v>296</v>
      </c>
    </row>
    <row r="277" spans="1:6" ht="14.25">
      <c r="A277" s="645"/>
      <c r="B277" s="23"/>
      <c r="C277" s="18"/>
      <c r="D277" s="56">
        <v>65</v>
      </c>
      <c r="E277" s="95">
        <v>8740</v>
      </c>
      <c r="F277" s="129" t="s">
        <v>297</v>
      </c>
    </row>
    <row r="278" spans="1:6" ht="14.25">
      <c r="A278" s="645"/>
      <c r="B278" s="23"/>
      <c r="C278" s="18"/>
      <c r="D278" s="56">
        <v>80</v>
      </c>
      <c r="E278" s="95">
        <v>10670</v>
      </c>
      <c r="F278" s="129" t="s">
        <v>298</v>
      </c>
    </row>
    <row r="279" spans="1:6" ht="14.25">
      <c r="A279" s="645"/>
      <c r="B279" s="23"/>
      <c r="C279" s="18"/>
      <c r="D279" s="56">
        <v>100</v>
      </c>
      <c r="E279" s="95">
        <v>10200</v>
      </c>
      <c r="F279" s="129" t="s">
        <v>255</v>
      </c>
    </row>
    <row r="280" spans="1:6" ht="14.25">
      <c r="A280" s="645"/>
      <c r="B280" s="23"/>
      <c r="C280" s="18"/>
      <c r="D280" s="58">
        <v>150</v>
      </c>
      <c r="E280" s="95">
        <v>12600</v>
      </c>
      <c r="F280" s="129"/>
    </row>
    <row r="281" spans="1:6" ht="14.25">
      <c r="A281" s="645"/>
      <c r="B281" s="67" t="s">
        <v>299</v>
      </c>
      <c r="C281" s="46" t="s">
        <v>300</v>
      </c>
      <c r="D281" s="74"/>
      <c r="E281" s="187"/>
      <c r="F281" s="162"/>
    </row>
    <row r="282" spans="1:6" ht="15">
      <c r="A282" s="30"/>
      <c r="B282" s="23" t="s">
        <v>301</v>
      </c>
      <c r="C282" s="22" t="s">
        <v>302</v>
      </c>
      <c r="D282" s="56">
        <v>15</v>
      </c>
      <c r="E282" s="95">
        <v>2328</v>
      </c>
      <c r="F282" s="129" t="s">
        <v>303</v>
      </c>
    </row>
    <row r="283" spans="1:6" ht="14.25">
      <c r="A283" s="647"/>
      <c r="B283" s="67" t="s">
        <v>304</v>
      </c>
      <c r="C283" s="53" t="s">
        <v>305</v>
      </c>
      <c r="D283" s="198">
        <v>15</v>
      </c>
      <c r="E283" s="14">
        <v>3960</v>
      </c>
      <c r="F283" s="162" t="s">
        <v>306</v>
      </c>
    </row>
    <row r="284" spans="1:6" ht="14.25">
      <c r="A284" s="645"/>
      <c r="B284" s="23" t="s">
        <v>307</v>
      </c>
      <c r="C284" s="68" t="s">
        <v>308</v>
      </c>
      <c r="D284" s="199">
        <v>20</v>
      </c>
      <c r="E284" s="19">
        <v>3520</v>
      </c>
      <c r="F284" s="129" t="s">
        <v>306</v>
      </c>
    </row>
    <row r="285" spans="1:6" ht="14.25">
      <c r="A285" s="645"/>
      <c r="B285" s="42" t="s">
        <v>177</v>
      </c>
      <c r="C285" s="102" t="s">
        <v>285</v>
      </c>
      <c r="D285" s="200">
        <v>25</v>
      </c>
      <c r="E285" s="52">
        <v>4400</v>
      </c>
      <c r="F285" s="130" t="s">
        <v>309</v>
      </c>
    </row>
    <row r="286" spans="1:6" ht="28.5">
      <c r="A286" s="645"/>
      <c r="B286" s="8" t="s">
        <v>4</v>
      </c>
      <c r="C286" s="8" t="s">
        <v>5</v>
      </c>
      <c r="D286" s="9" t="s">
        <v>6</v>
      </c>
      <c r="E286" s="180" t="s">
        <v>310</v>
      </c>
      <c r="F286" s="8" t="s">
        <v>8</v>
      </c>
    </row>
    <row r="287" spans="1:6" ht="14.25">
      <c r="A287" s="645"/>
      <c r="B287" s="67" t="s">
        <v>311</v>
      </c>
      <c r="C287" s="46" t="s">
        <v>312</v>
      </c>
      <c r="D287" s="61">
        <v>25</v>
      </c>
      <c r="E287" s="33" t="s">
        <v>23</v>
      </c>
      <c r="F287" s="124" t="s">
        <v>313</v>
      </c>
    </row>
    <row r="288" spans="1:6" ht="14.25">
      <c r="A288" s="645"/>
      <c r="B288" s="23" t="s">
        <v>314</v>
      </c>
      <c r="C288" s="18" t="s">
        <v>315</v>
      </c>
      <c r="D288" s="13">
        <v>32</v>
      </c>
      <c r="E288" s="38" t="s">
        <v>23</v>
      </c>
      <c r="F288" s="126" t="s">
        <v>316</v>
      </c>
    </row>
    <row r="289" spans="1:6" ht="14.25">
      <c r="A289" s="645"/>
      <c r="B289" s="23" t="s">
        <v>177</v>
      </c>
      <c r="C289" s="18" t="s">
        <v>317</v>
      </c>
      <c r="D289" s="13">
        <v>50</v>
      </c>
      <c r="E289" s="38" t="s">
        <v>23</v>
      </c>
      <c r="F289" s="126" t="s">
        <v>318</v>
      </c>
    </row>
    <row r="290" spans="1:6" ht="14.25">
      <c r="A290" s="645"/>
      <c r="B290" s="23"/>
      <c r="C290" s="48" t="s">
        <v>319</v>
      </c>
      <c r="D290" s="13">
        <v>80</v>
      </c>
      <c r="E290" s="38" t="s">
        <v>23</v>
      </c>
      <c r="F290" s="126"/>
    </row>
    <row r="291" spans="1:6" ht="14.25">
      <c r="A291" s="645"/>
      <c r="B291" s="42"/>
      <c r="C291" s="96"/>
      <c r="D291" s="28">
        <v>100</v>
      </c>
      <c r="E291" s="43" t="s">
        <v>23</v>
      </c>
      <c r="F291" s="128"/>
    </row>
    <row r="292" spans="1:6" ht="14.25">
      <c r="A292" s="645"/>
      <c r="B292" s="67" t="s">
        <v>320</v>
      </c>
      <c r="C292" s="53" t="s">
        <v>131</v>
      </c>
      <c r="D292" s="199">
        <v>15</v>
      </c>
      <c r="E292" s="19">
        <v>2750</v>
      </c>
      <c r="F292" s="162" t="s">
        <v>321</v>
      </c>
    </row>
    <row r="293" spans="1:9" ht="14.25">
      <c r="A293" s="645"/>
      <c r="B293" s="23" t="s">
        <v>322</v>
      </c>
      <c r="C293" s="68" t="s">
        <v>323</v>
      </c>
      <c r="D293" s="199">
        <v>20</v>
      </c>
      <c r="E293" s="19">
        <v>3080</v>
      </c>
      <c r="F293" s="129" t="s">
        <v>324</v>
      </c>
      <c r="I293" s="661"/>
    </row>
    <row r="294" spans="1:9" ht="14.25">
      <c r="A294" s="645"/>
      <c r="B294" s="42"/>
      <c r="C294" s="102" t="s">
        <v>96</v>
      </c>
      <c r="D294" s="199">
        <v>25</v>
      </c>
      <c r="E294" s="19">
        <v>3500</v>
      </c>
      <c r="F294" s="130"/>
      <c r="I294" s="661"/>
    </row>
    <row r="295" spans="1:9" ht="14.25">
      <c r="A295" s="645"/>
      <c r="B295" s="67" t="s">
        <v>325</v>
      </c>
      <c r="C295" s="46" t="s">
        <v>326</v>
      </c>
      <c r="D295" s="74">
        <v>15</v>
      </c>
      <c r="E295" s="187" t="s">
        <v>23</v>
      </c>
      <c r="F295" s="126"/>
      <c r="I295" s="661"/>
    </row>
    <row r="296" spans="1:9" ht="14.25">
      <c r="A296" s="645"/>
      <c r="B296" s="23" t="s">
        <v>301</v>
      </c>
      <c r="C296" s="18" t="s">
        <v>131</v>
      </c>
      <c r="D296" s="56">
        <v>20</v>
      </c>
      <c r="E296" s="187" t="s">
        <v>23</v>
      </c>
      <c r="F296" s="126"/>
      <c r="I296" s="661"/>
    </row>
    <row r="297" spans="1:9" ht="14.25">
      <c r="A297" s="645"/>
      <c r="B297" s="23" t="s">
        <v>177</v>
      </c>
      <c r="C297" s="18" t="s">
        <v>327</v>
      </c>
      <c r="D297" s="49">
        <v>25</v>
      </c>
      <c r="E297" s="187" t="s">
        <v>23</v>
      </c>
      <c r="F297" s="126"/>
      <c r="I297" s="661"/>
    </row>
    <row r="298" spans="1:6" ht="14.25">
      <c r="A298" s="645"/>
      <c r="B298" s="23"/>
      <c r="C298" s="18"/>
      <c r="D298" s="49">
        <v>32</v>
      </c>
      <c r="E298" s="187" t="s">
        <v>23</v>
      </c>
      <c r="F298" s="126" t="s">
        <v>328</v>
      </c>
    </row>
    <row r="299" spans="1:6" ht="14.25">
      <c r="A299" s="645"/>
      <c r="B299" s="23"/>
      <c r="C299" s="18"/>
      <c r="D299" s="49">
        <v>40</v>
      </c>
      <c r="E299" s="187" t="s">
        <v>23</v>
      </c>
      <c r="F299" s="126" t="s">
        <v>329</v>
      </c>
    </row>
    <row r="300" spans="1:6" ht="14.25">
      <c r="A300" s="645"/>
      <c r="B300" s="23"/>
      <c r="C300" s="18"/>
      <c r="D300" s="49">
        <v>50</v>
      </c>
      <c r="E300" s="187" t="s">
        <v>23</v>
      </c>
      <c r="F300" s="126" t="s">
        <v>330</v>
      </c>
    </row>
    <row r="301" spans="1:6" ht="14.25">
      <c r="A301" s="645"/>
      <c r="B301" s="23"/>
      <c r="C301" s="18"/>
      <c r="D301" s="49">
        <v>65</v>
      </c>
      <c r="E301" s="187" t="s">
        <v>23</v>
      </c>
      <c r="F301" s="126" t="s">
        <v>331</v>
      </c>
    </row>
    <row r="302" spans="1:6" ht="14.25">
      <c r="A302" s="645"/>
      <c r="B302" s="23"/>
      <c r="C302" s="18"/>
      <c r="D302" s="49">
        <v>80</v>
      </c>
      <c r="E302" s="187" t="s">
        <v>23</v>
      </c>
      <c r="F302" s="126" t="s">
        <v>332</v>
      </c>
    </row>
    <row r="303" spans="1:6" ht="14.25">
      <c r="A303" s="645"/>
      <c r="B303" s="23"/>
      <c r="C303" s="18"/>
      <c r="D303" s="49">
        <v>100</v>
      </c>
      <c r="E303" s="187" t="s">
        <v>23</v>
      </c>
      <c r="F303" s="126" t="s">
        <v>333</v>
      </c>
    </row>
    <row r="304" spans="1:6" ht="14.25">
      <c r="A304" s="645"/>
      <c r="B304" s="25"/>
      <c r="C304" s="48"/>
      <c r="D304" s="49">
        <v>125</v>
      </c>
      <c r="E304" s="187" t="s">
        <v>23</v>
      </c>
      <c r="F304" s="126" t="s">
        <v>334</v>
      </c>
    </row>
    <row r="305" spans="1:6" ht="14.25">
      <c r="A305" s="201"/>
      <c r="B305" s="71"/>
      <c r="C305" s="202"/>
      <c r="D305" s="51">
        <v>150</v>
      </c>
      <c r="E305" s="187" t="s">
        <v>23</v>
      </c>
      <c r="F305" s="128" t="s">
        <v>257</v>
      </c>
    </row>
    <row r="306" spans="1:6" ht="15">
      <c r="A306" s="45"/>
      <c r="B306" s="59" t="s">
        <v>335</v>
      </c>
      <c r="C306" s="53" t="s">
        <v>131</v>
      </c>
      <c r="D306" s="203">
        <v>10</v>
      </c>
      <c r="E306" s="14" t="s">
        <v>23</v>
      </c>
      <c r="F306" s="124"/>
    </row>
    <row r="307" spans="1:6" ht="14.25">
      <c r="A307" s="645"/>
      <c r="B307" s="100"/>
      <c r="C307" s="68"/>
      <c r="D307" s="204">
        <v>15</v>
      </c>
      <c r="E307" s="19" t="s">
        <v>23</v>
      </c>
      <c r="F307" s="126"/>
    </row>
    <row r="308" spans="1:6" ht="14.25">
      <c r="A308" s="645"/>
      <c r="B308" s="57" t="s">
        <v>336</v>
      </c>
      <c r="C308" s="68" t="s">
        <v>337</v>
      </c>
      <c r="D308" s="204">
        <v>20</v>
      </c>
      <c r="E308" s="19" t="s">
        <v>23</v>
      </c>
      <c r="F308" s="126"/>
    </row>
    <row r="309" spans="1:6" ht="14.25">
      <c r="A309" s="645"/>
      <c r="B309" s="57"/>
      <c r="C309" s="68"/>
      <c r="D309" s="204">
        <v>25</v>
      </c>
      <c r="E309" s="19" t="s">
        <v>23</v>
      </c>
      <c r="F309" s="126"/>
    </row>
    <row r="310" spans="1:6" s="205" customFormat="1" ht="14.25">
      <c r="A310" s="645"/>
      <c r="B310" s="30" t="s">
        <v>338</v>
      </c>
      <c r="C310" s="69" t="s">
        <v>14</v>
      </c>
      <c r="D310" s="204">
        <v>32</v>
      </c>
      <c r="E310" s="19" t="s">
        <v>23</v>
      </c>
      <c r="F310" s="126"/>
    </row>
    <row r="311" spans="1:6" s="205" customFormat="1" ht="14.25">
      <c r="A311" s="645"/>
      <c r="B311" s="30"/>
      <c r="C311" s="69"/>
      <c r="D311" s="204">
        <v>40</v>
      </c>
      <c r="E311" s="19" t="s">
        <v>23</v>
      </c>
      <c r="F311" s="126"/>
    </row>
    <row r="312" spans="1:6" ht="14.25">
      <c r="A312" s="645"/>
      <c r="B312" s="30"/>
      <c r="C312" s="68"/>
      <c r="D312" s="204">
        <v>50</v>
      </c>
      <c r="E312" s="19" t="s">
        <v>23</v>
      </c>
      <c r="F312" s="126" t="s">
        <v>339</v>
      </c>
    </row>
    <row r="313" spans="1:6" ht="14.25">
      <c r="A313" s="645"/>
      <c r="B313" s="30"/>
      <c r="C313" s="68"/>
      <c r="D313" s="204">
        <v>65</v>
      </c>
      <c r="E313" s="19" t="s">
        <v>23</v>
      </c>
      <c r="F313" s="126" t="s">
        <v>340</v>
      </c>
    </row>
    <row r="314" spans="1:6" ht="15">
      <c r="A314" s="30"/>
      <c r="B314" s="30"/>
      <c r="C314" s="68"/>
      <c r="D314" s="204">
        <v>80</v>
      </c>
      <c r="E314" s="19" t="s">
        <v>23</v>
      </c>
      <c r="F314" s="126" t="s">
        <v>341</v>
      </c>
    </row>
    <row r="315" spans="1:6" ht="15">
      <c r="A315" s="30"/>
      <c r="B315" s="30"/>
      <c r="C315" s="68"/>
      <c r="D315" s="206">
        <v>100</v>
      </c>
      <c r="E315" s="19" t="s">
        <v>23</v>
      </c>
      <c r="F315" s="128" t="s">
        <v>342</v>
      </c>
    </row>
    <row r="316" spans="1:6" ht="15">
      <c r="A316" s="45"/>
      <c r="B316" s="67" t="s">
        <v>343</v>
      </c>
      <c r="C316" s="60" t="s">
        <v>131</v>
      </c>
      <c r="D316" s="196">
        <v>20</v>
      </c>
      <c r="E316" s="14" t="s">
        <v>23</v>
      </c>
      <c r="F316" s="126"/>
    </row>
    <row r="317" spans="1:6" ht="15">
      <c r="A317" s="30"/>
      <c r="B317" s="36"/>
      <c r="C317" s="62"/>
      <c r="D317" s="197">
        <v>25</v>
      </c>
      <c r="E317" s="19" t="s">
        <v>23</v>
      </c>
      <c r="F317" s="126"/>
    </row>
    <row r="318" spans="1:9" ht="15">
      <c r="A318" s="30"/>
      <c r="B318" s="36"/>
      <c r="C318" s="62"/>
      <c r="D318" s="197">
        <v>32</v>
      </c>
      <c r="E318" s="19" t="s">
        <v>23</v>
      </c>
      <c r="F318" s="126"/>
      <c r="I318" s="661"/>
    </row>
    <row r="319" spans="1:9" ht="15">
      <c r="A319" s="30"/>
      <c r="B319" s="23" t="s">
        <v>336</v>
      </c>
      <c r="C319" s="62" t="s">
        <v>337</v>
      </c>
      <c r="D319" s="197">
        <v>40</v>
      </c>
      <c r="E319" s="19" t="s">
        <v>23</v>
      </c>
      <c r="F319" s="126"/>
      <c r="I319" s="661"/>
    </row>
    <row r="320" spans="1:9" ht="15">
      <c r="A320" s="30"/>
      <c r="B320" s="23"/>
      <c r="C320" s="62"/>
      <c r="D320" s="197">
        <v>50</v>
      </c>
      <c r="E320" s="19" t="s">
        <v>23</v>
      </c>
      <c r="F320" s="126"/>
      <c r="I320" s="661"/>
    </row>
    <row r="321" spans="1:9" ht="15">
      <c r="A321" s="30"/>
      <c r="B321" s="23" t="s">
        <v>32</v>
      </c>
      <c r="C321" s="63" t="s">
        <v>14</v>
      </c>
      <c r="D321" s="197">
        <v>100</v>
      </c>
      <c r="E321" s="19" t="s">
        <v>23</v>
      </c>
      <c r="F321" s="126"/>
      <c r="I321" s="661"/>
    </row>
    <row r="322" spans="1:9" ht="15">
      <c r="A322" s="26"/>
      <c r="B322" s="71"/>
      <c r="C322" s="201"/>
      <c r="D322" s="207">
        <v>150</v>
      </c>
      <c r="E322" s="52" t="s">
        <v>23</v>
      </c>
      <c r="F322" s="128"/>
      <c r="I322" s="661"/>
    </row>
    <row r="323" spans="1:9" ht="14.25">
      <c r="A323" s="31"/>
      <c r="B323" s="67" t="s">
        <v>344</v>
      </c>
      <c r="C323" s="53" t="s">
        <v>345</v>
      </c>
      <c r="D323" s="74"/>
      <c r="E323" s="38"/>
      <c r="F323" s="162"/>
      <c r="I323" s="661"/>
    </row>
    <row r="324" spans="1:9" ht="15">
      <c r="A324" s="11"/>
      <c r="B324" s="23" t="s">
        <v>346</v>
      </c>
      <c r="C324" s="69" t="s">
        <v>96</v>
      </c>
      <c r="D324" s="56">
        <v>25</v>
      </c>
      <c r="E324" s="77" t="s">
        <v>23</v>
      </c>
      <c r="F324" s="129" t="s">
        <v>347</v>
      </c>
      <c r="I324" s="661"/>
    </row>
    <row r="325" spans="1:6" ht="14.25">
      <c r="A325" s="71"/>
      <c r="B325" s="42" t="s">
        <v>177</v>
      </c>
      <c r="C325" s="88"/>
      <c r="D325" s="58"/>
      <c r="E325" s="38"/>
      <c r="F325" s="130"/>
    </row>
    <row r="326" spans="1:6" ht="14.25">
      <c r="A326" s="11"/>
      <c r="B326" s="36" t="s">
        <v>348</v>
      </c>
      <c r="C326" s="68"/>
      <c r="D326" s="199">
        <v>32</v>
      </c>
      <c r="E326" s="14" t="s">
        <v>23</v>
      </c>
      <c r="F326" s="126"/>
    </row>
    <row r="327" spans="1:6" ht="14.25">
      <c r="A327" s="11"/>
      <c r="B327" s="36"/>
      <c r="C327" s="68"/>
      <c r="D327" s="199">
        <v>50</v>
      </c>
      <c r="E327" s="19" t="s">
        <v>23</v>
      </c>
      <c r="F327" s="126"/>
    </row>
    <row r="328" spans="1:10" ht="38.25">
      <c r="A328" s="71"/>
      <c r="B328" s="208" t="s">
        <v>349</v>
      </c>
      <c r="C328" s="88"/>
      <c r="D328" s="199">
        <v>80</v>
      </c>
      <c r="E328" s="52" t="s">
        <v>23</v>
      </c>
      <c r="F328" s="128"/>
      <c r="J328" s="661"/>
    </row>
    <row r="329" spans="1:10" ht="15">
      <c r="A329" s="632" t="s">
        <v>350</v>
      </c>
      <c r="B329" s="633"/>
      <c r="C329" s="633"/>
      <c r="D329" s="633"/>
      <c r="E329" s="662"/>
      <c r="F329" s="634"/>
      <c r="J329" s="661"/>
    </row>
    <row r="330" spans="1:10" ht="14.25">
      <c r="A330" s="16"/>
      <c r="B330" s="168" t="s">
        <v>351</v>
      </c>
      <c r="C330" s="53" t="s">
        <v>15</v>
      </c>
      <c r="D330" s="74">
        <v>15</v>
      </c>
      <c r="E330" s="38">
        <v>105</v>
      </c>
      <c r="F330" s="209">
        <v>0.38</v>
      </c>
      <c r="J330" s="661"/>
    </row>
    <row r="331" spans="1:10" ht="14.25">
      <c r="A331" s="659"/>
      <c r="B331" s="24" t="s">
        <v>352</v>
      </c>
      <c r="C331" s="68" t="s">
        <v>353</v>
      </c>
      <c r="D331" s="56">
        <v>20</v>
      </c>
      <c r="E331" s="38">
        <v>150</v>
      </c>
      <c r="F331" s="209">
        <v>0.44</v>
      </c>
      <c r="J331" s="661"/>
    </row>
    <row r="332" spans="1:10" ht="14.25">
      <c r="A332" s="659"/>
      <c r="B332" s="24"/>
      <c r="C332" s="69" t="s">
        <v>14</v>
      </c>
      <c r="D332" s="56">
        <v>25</v>
      </c>
      <c r="E332" s="38">
        <v>210</v>
      </c>
      <c r="F332" s="209">
        <v>0.78</v>
      </c>
      <c r="J332" s="661"/>
    </row>
    <row r="333" spans="1:10" ht="14.25">
      <c r="A333" s="659"/>
      <c r="B333" s="24"/>
      <c r="C333" s="68"/>
      <c r="D333" s="56">
        <v>32</v>
      </c>
      <c r="E333" s="38">
        <v>260</v>
      </c>
      <c r="F333" s="209">
        <v>0.96</v>
      </c>
      <c r="J333" s="661"/>
    </row>
    <row r="334" spans="1:6" ht="14.25">
      <c r="A334" s="659"/>
      <c r="B334" s="24"/>
      <c r="C334" s="68"/>
      <c r="D334" s="56">
        <v>40</v>
      </c>
      <c r="E334" s="38">
        <v>420</v>
      </c>
      <c r="F334" s="209">
        <v>1.43</v>
      </c>
    </row>
    <row r="335" spans="1:6" ht="14.25">
      <c r="A335" s="659"/>
      <c r="B335" s="210"/>
      <c r="C335" s="88"/>
      <c r="D335" s="58">
        <v>50</v>
      </c>
      <c r="E335" s="43">
        <v>650</v>
      </c>
      <c r="F335" s="211">
        <v>2.5</v>
      </c>
    </row>
    <row r="336" spans="1:6" ht="14.25">
      <c r="A336" s="659"/>
      <c r="B336" s="168" t="s">
        <v>354</v>
      </c>
      <c r="C336" s="68" t="s">
        <v>10</v>
      </c>
      <c r="D336" s="56">
        <v>15</v>
      </c>
      <c r="E336" s="38">
        <v>120</v>
      </c>
      <c r="F336" s="212"/>
    </row>
    <row r="337" spans="1:6" ht="14.25">
      <c r="A337" s="659"/>
      <c r="B337" s="24" t="s">
        <v>352</v>
      </c>
      <c r="C337" s="68" t="s">
        <v>133</v>
      </c>
      <c r="D337" s="56">
        <v>20</v>
      </c>
      <c r="E337" s="38">
        <v>190</v>
      </c>
      <c r="F337" s="212"/>
    </row>
    <row r="338" spans="1:6" ht="14.25">
      <c r="A338" s="16"/>
      <c r="B338" s="24"/>
      <c r="C338" s="69" t="s">
        <v>96</v>
      </c>
      <c r="D338" s="56">
        <v>25</v>
      </c>
      <c r="E338" s="38">
        <v>250</v>
      </c>
      <c r="F338" s="212"/>
    </row>
    <row r="339" spans="1:6" ht="14.25">
      <c r="A339" s="16"/>
      <c r="B339" s="24"/>
      <c r="C339" s="68"/>
      <c r="D339" s="56">
        <v>32</v>
      </c>
      <c r="E339" s="38">
        <v>370</v>
      </c>
      <c r="F339" s="212"/>
    </row>
    <row r="340" spans="1:6" ht="14.25">
      <c r="A340" s="16"/>
      <c r="B340" s="24"/>
      <c r="C340" s="68"/>
      <c r="D340" s="56">
        <v>40</v>
      </c>
      <c r="E340" s="38">
        <v>569</v>
      </c>
      <c r="F340" s="212"/>
    </row>
    <row r="341" spans="1:6" ht="14.25">
      <c r="A341" s="16"/>
      <c r="B341" s="24"/>
      <c r="C341" s="68"/>
      <c r="D341" s="56">
        <v>50</v>
      </c>
      <c r="E341" s="38">
        <v>780</v>
      </c>
      <c r="F341" s="212"/>
    </row>
    <row r="342" spans="1:6" ht="15.75">
      <c r="A342" s="632" t="s">
        <v>355</v>
      </c>
      <c r="B342" s="633"/>
      <c r="C342" s="633"/>
      <c r="D342" s="633"/>
      <c r="E342" s="644"/>
      <c r="F342" s="634"/>
    </row>
    <row r="343" spans="1:6" ht="14.25">
      <c r="A343" s="66"/>
      <c r="B343" s="161" t="s">
        <v>356</v>
      </c>
      <c r="C343" s="53" t="s">
        <v>10</v>
      </c>
      <c r="D343" s="82">
        <v>15</v>
      </c>
      <c r="E343" s="33">
        <v>340</v>
      </c>
      <c r="F343" s="124" t="s">
        <v>357</v>
      </c>
    </row>
    <row r="344" spans="1:6" ht="14.25">
      <c r="A344" s="659"/>
      <c r="B344" s="24" t="s">
        <v>358</v>
      </c>
      <c r="C344" s="68" t="s">
        <v>133</v>
      </c>
      <c r="D344" s="48">
        <v>20</v>
      </c>
      <c r="E344" s="38">
        <v>363</v>
      </c>
      <c r="F344" s="126" t="s">
        <v>289</v>
      </c>
    </row>
    <row r="345" spans="1:6" ht="14.25">
      <c r="A345" s="659"/>
      <c r="B345" s="24" t="s">
        <v>359</v>
      </c>
      <c r="C345" s="69" t="s">
        <v>96</v>
      </c>
      <c r="D345" s="199">
        <v>25</v>
      </c>
      <c r="E345" s="213">
        <v>385</v>
      </c>
      <c r="F345" s="126" t="s">
        <v>360</v>
      </c>
    </row>
    <row r="346" spans="1:6" ht="14.25">
      <c r="A346" s="659"/>
      <c r="B346" s="24"/>
      <c r="C346" s="68"/>
      <c r="D346" s="199">
        <v>40</v>
      </c>
      <c r="E346" s="213">
        <v>495</v>
      </c>
      <c r="F346" s="214"/>
    </row>
    <row r="347" spans="1:6" ht="14.25">
      <c r="A347" s="660"/>
      <c r="B347" s="42"/>
      <c r="C347" s="88"/>
      <c r="D347" s="200">
        <v>50</v>
      </c>
      <c r="E347" s="215">
        <v>660</v>
      </c>
      <c r="F347" s="128"/>
    </row>
    <row r="348" spans="1:6" ht="28.5">
      <c r="A348" s="7"/>
      <c r="B348" s="8" t="s">
        <v>4</v>
      </c>
      <c r="C348" s="8" t="s">
        <v>5</v>
      </c>
      <c r="D348" s="9" t="s">
        <v>6</v>
      </c>
      <c r="E348" s="159" t="s">
        <v>310</v>
      </c>
      <c r="F348" s="8" t="s">
        <v>8</v>
      </c>
    </row>
    <row r="349" spans="1:6" ht="12.75">
      <c r="A349" s="66"/>
      <c r="B349" s="161" t="s">
        <v>361</v>
      </c>
      <c r="C349" s="53" t="s">
        <v>10</v>
      </c>
      <c r="D349" s="216">
        <v>25</v>
      </c>
      <c r="E349" s="217" t="s">
        <v>23</v>
      </c>
      <c r="F349" s="129" t="s">
        <v>362</v>
      </c>
    </row>
    <row r="350" spans="1:6" ht="12.75">
      <c r="A350" s="659"/>
      <c r="B350" s="24" t="s">
        <v>363</v>
      </c>
      <c r="C350" s="68" t="s">
        <v>175</v>
      </c>
      <c r="D350" s="216">
        <v>40</v>
      </c>
      <c r="E350" s="217" t="s">
        <v>23</v>
      </c>
      <c r="F350" s="129"/>
    </row>
    <row r="351" spans="1:6" ht="14.25">
      <c r="A351" s="659"/>
      <c r="B351" s="42" t="s">
        <v>364</v>
      </c>
      <c r="C351" s="69" t="s">
        <v>96</v>
      </c>
      <c r="D351" s="216">
        <v>50</v>
      </c>
      <c r="E351" s="217" t="s">
        <v>23</v>
      </c>
      <c r="F351" s="218"/>
    </row>
    <row r="352" spans="1:6" ht="12.75">
      <c r="A352" s="659"/>
      <c r="B352" s="168" t="s">
        <v>365</v>
      </c>
      <c r="C352" s="53" t="s">
        <v>10</v>
      </c>
      <c r="D352" s="219">
        <v>65</v>
      </c>
      <c r="E352" s="217" t="s">
        <v>23</v>
      </c>
      <c r="F352" s="162" t="s">
        <v>366</v>
      </c>
    </row>
    <row r="353" spans="1:6" ht="12.75">
      <c r="A353" s="659"/>
      <c r="B353" s="24" t="s">
        <v>363</v>
      </c>
      <c r="C353" s="68" t="s">
        <v>367</v>
      </c>
      <c r="D353" s="220">
        <v>80</v>
      </c>
      <c r="E353" s="217" t="s">
        <v>23</v>
      </c>
      <c r="F353" s="129" t="s">
        <v>368</v>
      </c>
    </row>
    <row r="354" spans="1:6" ht="12.75">
      <c r="A354" s="659"/>
      <c r="B354" s="221" t="s">
        <v>369</v>
      </c>
      <c r="C354" s="56" t="s">
        <v>96</v>
      </c>
      <c r="D354" s="220">
        <v>100</v>
      </c>
      <c r="E354" s="217" t="s">
        <v>23</v>
      </c>
      <c r="F354" s="129" t="s">
        <v>370</v>
      </c>
    </row>
    <row r="355" spans="1:6" ht="12.75">
      <c r="A355" s="659"/>
      <c r="B355" s="221"/>
      <c r="C355" s="68"/>
      <c r="D355" s="222">
        <v>150</v>
      </c>
      <c r="E355" s="217" t="s">
        <v>23</v>
      </c>
      <c r="F355" s="129" t="s">
        <v>104</v>
      </c>
    </row>
    <row r="356" spans="1:6" s="163" customFormat="1" ht="12.75">
      <c r="A356" s="659"/>
      <c r="B356" s="161" t="s">
        <v>371</v>
      </c>
      <c r="C356" s="53" t="s">
        <v>10</v>
      </c>
      <c r="D356" s="216">
        <v>50</v>
      </c>
      <c r="E356" s="217" t="s">
        <v>23</v>
      </c>
      <c r="F356" s="124" t="s">
        <v>372</v>
      </c>
    </row>
    <row r="357" spans="1:6" s="163" customFormat="1" ht="12.75">
      <c r="A357" s="659"/>
      <c r="B357" s="24" t="s">
        <v>373</v>
      </c>
      <c r="C357" s="23" t="s">
        <v>374</v>
      </c>
      <c r="D357" s="216">
        <v>80</v>
      </c>
      <c r="E357" s="217" t="s">
        <v>23</v>
      </c>
      <c r="F357" s="126" t="s">
        <v>375</v>
      </c>
    </row>
    <row r="358" spans="1:6" s="163" customFormat="1" ht="12.75">
      <c r="A358" s="659"/>
      <c r="B358" s="24" t="s">
        <v>192</v>
      </c>
      <c r="C358" s="68" t="s">
        <v>376</v>
      </c>
      <c r="D358" s="216">
        <v>100</v>
      </c>
      <c r="E358" s="217" t="s">
        <v>23</v>
      </c>
      <c r="F358" s="126" t="s">
        <v>377</v>
      </c>
    </row>
    <row r="359" spans="1:6" s="163" customFormat="1" ht="12.75">
      <c r="A359" s="659"/>
      <c r="B359" s="24"/>
      <c r="C359" s="68"/>
      <c r="D359" s="216">
        <v>150</v>
      </c>
      <c r="E359" s="217" t="s">
        <v>23</v>
      </c>
      <c r="F359" s="126"/>
    </row>
    <row r="360" spans="1:6" ht="12.75">
      <c r="A360" s="659"/>
      <c r="B360" s="24"/>
      <c r="C360" s="68"/>
      <c r="D360" s="216">
        <v>200</v>
      </c>
      <c r="E360" s="217">
        <v>16500</v>
      </c>
      <c r="F360" s="126"/>
    </row>
    <row r="361" spans="1:6" ht="12.75">
      <c r="A361" s="659"/>
      <c r="B361" s="24"/>
      <c r="C361" s="68"/>
      <c r="D361" s="216">
        <v>250</v>
      </c>
      <c r="E361" s="217" t="s">
        <v>23</v>
      </c>
      <c r="F361" s="126"/>
    </row>
    <row r="362" spans="1:6" ht="14.25">
      <c r="A362" s="659"/>
      <c r="B362" s="24"/>
      <c r="C362" s="69" t="s">
        <v>378</v>
      </c>
      <c r="D362" s="216">
        <v>300</v>
      </c>
      <c r="E362" s="217" t="s">
        <v>23</v>
      </c>
      <c r="F362" s="126" t="s">
        <v>379</v>
      </c>
    </row>
    <row r="363" spans="1:6" ht="12.75">
      <c r="A363" s="659"/>
      <c r="B363" s="24"/>
      <c r="C363" s="11"/>
      <c r="D363" s="216">
        <v>400</v>
      </c>
      <c r="E363" s="217" t="s">
        <v>23</v>
      </c>
      <c r="F363" s="126" t="s">
        <v>380</v>
      </c>
    </row>
    <row r="364" spans="1:6" ht="12.75">
      <c r="A364" s="659"/>
      <c r="B364" s="27"/>
      <c r="C364" s="42"/>
      <c r="D364" s="216">
        <v>400</v>
      </c>
      <c r="E364" s="217" t="s">
        <v>23</v>
      </c>
      <c r="F364" s="128" t="s">
        <v>381</v>
      </c>
    </row>
    <row r="365" spans="1:6" ht="12.75">
      <c r="A365" s="659"/>
      <c r="B365" s="59" t="s">
        <v>382</v>
      </c>
      <c r="C365" s="60" t="s">
        <v>10</v>
      </c>
      <c r="D365" s="219">
        <v>32</v>
      </c>
      <c r="E365" s="223" t="s">
        <v>23</v>
      </c>
      <c r="F365" s="184" t="s">
        <v>328</v>
      </c>
    </row>
    <row r="366" spans="1:6" ht="12.75">
      <c r="A366" s="16"/>
      <c r="B366" s="224" t="s">
        <v>383</v>
      </c>
      <c r="C366" s="62" t="s">
        <v>367</v>
      </c>
      <c r="D366" s="220">
        <v>40</v>
      </c>
      <c r="E366" s="223" t="s">
        <v>23</v>
      </c>
      <c r="F366" s="185" t="s">
        <v>384</v>
      </c>
    </row>
    <row r="367" spans="1:6" ht="14.25">
      <c r="A367" s="645"/>
      <c r="B367" s="224" t="s">
        <v>192</v>
      </c>
      <c r="C367" s="63" t="s">
        <v>109</v>
      </c>
      <c r="D367" s="220">
        <v>50</v>
      </c>
      <c r="E367" s="223" t="s">
        <v>23</v>
      </c>
      <c r="F367" s="185" t="s">
        <v>385</v>
      </c>
    </row>
    <row r="368" spans="1:6" ht="12.75">
      <c r="A368" s="645"/>
      <c r="B368" s="224"/>
      <c r="C368" s="62"/>
      <c r="D368" s="220">
        <v>65</v>
      </c>
      <c r="E368" s="223" t="s">
        <v>23</v>
      </c>
      <c r="F368" s="185" t="s">
        <v>386</v>
      </c>
    </row>
    <row r="369" spans="1:6" ht="12.75">
      <c r="A369" s="645"/>
      <c r="B369" s="225"/>
      <c r="C369" s="65"/>
      <c r="D369" s="222">
        <v>80</v>
      </c>
      <c r="E369" s="223" t="s">
        <v>23</v>
      </c>
      <c r="F369" s="186" t="s">
        <v>387</v>
      </c>
    </row>
    <row r="370" spans="1:6" ht="12.75">
      <c r="A370" s="645"/>
      <c r="B370" s="100" t="s">
        <v>388</v>
      </c>
      <c r="C370" s="62" t="s">
        <v>15</v>
      </c>
      <c r="D370" s="226">
        <v>15</v>
      </c>
      <c r="E370" s="217" t="s">
        <v>23</v>
      </c>
      <c r="F370" s="184" t="s">
        <v>360</v>
      </c>
    </row>
    <row r="371" spans="1:9" ht="12.75">
      <c r="A371" s="645"/>
      <c r="B371" s="224" t="s">
        <v>389</v>
      </c>
      <c r="C371" s="62" t="s">
        <v>376</v>
      </c>
      <c r="D371" s="55">
        <v>20</v>
      </c>
      <c r="E371" s="217" t="s">
        <v>23</v>
      </c>
      <c r="F371" s="185" t="s">
        <v>390</v>
      </c>
      <c r="I371" s="661"/>
    </row>
    <row r="372" spans="1:9" ht="14.25">
      <c r="A372" s="16"/>
      <c r="B372" s="224" t="s">
        <v>364</v>
      </c>
      <c r="C372" s="63" t="s">
        <v>44</v>
      </c>
      <c r="D372" s="55">
        <v>25</v>
      </c>
      <c r="E372" s="217" t="s">
        <v>23</v>
      </c>
      <c r="F372" s="185" t="s">
        <v>391</v>
      </c>
      <c r="I372" s="661"/>
    </row>
    <row r="373" spans="1:9" ht="12.75">
      <c r="A373" s="645"/>
      <c r="B373" s="224"/>
      <c r="C373" s="62"/>
      <c r="D373" s="55">
        <v>32</v>
      </c>
      <c r="E373" s="217" t="s">
        <v>23</v>
      </c>
      <c r="F373" s="185" t="s">
        <v>392</v>
      </c>
      <c r="I373" s="661"/>
    </row>
    <row r="374" spans="1:9" ht="12.75">
      <c r="A374" s="645"/>
      <c r="B374" s="57"/>
      <c r="C374" s="62"/>
      <c r="D374" s="55">
        <v>40</v>
      </c>
      <c r="E374" s="217" t="s">
        <v>23</v>
      </c>
      <c r="F374" s="185" t="s">
        <v>393</v>
      </c>
      <c r="I374" s="661"/>
    </row>
    <row r="375" spans="1:9" ht="12.75">
      <c r="A375" s="645"/>
      <c r="B375" s="64"/>
      <c r="C375" s="65"/>
      <c r="D375" s="55">
        <v>50</v>
      </c>
      <c r="E375" s="217" t="s">
        <v>23</v>
      </c>
      <c r="F375" s="186" t="s">
        <v>303</v>
      </c>
      <c r="I375" s="661"/>
    </row>
    <row r="376" spans="1:6" ht="12.75">
      <c r="A376" s="645"/>
      <c r="B376" s="59" t="s">
        <v>394</v>
      </c>
      <c r="C376" s="60" t="s">
        <v>10</v>
      </c>
      <c r="D376" s="219">
        <v>50</v>
      </c>
      <c r="E376" s="227" t="s">
        <v>23</v>
      </c>
      <c r="F376" s="184" t="s">
        <v>395</v>
      </c>
    </row>
    <row r="377" spans="1:6" ht="12.75">
      <c r="A377" s="645"/>
      <c r="B377" s="57" t="s">
        <v>396</v>
      </c>
      <c r="C377" s="62" t="s">
        <v>367</v>
      </c>
      <c r="D377" s="220">
        <v>80</v>
      </c>
      <c r="E377" s="227" t="s">
        <v>23</v>
      </c>
      <c r="F377" s="185" t="s">
        <v>324</v>
      </c>
    </row>
    <row r="378" spans="1:6" ht="14.25">
      <c r="A378" s="16"/>
      <c r="B378" s="57" t="s">
        <v>397</v>
      </c>
      <c r="C378" s="63" t="s">
        <v>96</v>
      </c>
      <c r="D378" s="220">
        <v>100</v>
      </c>
      <c r="E378" s="227" t="s">
        <v>23</v>
      </c>
      <c r="F378" s="185" t="s">
        <v>398</v>
      </c>
    </row>
    <row r="379" spans="1:6" ht="12.75">
      <c r="A379" s="645"/>
      <c r="B379" s="57" t="s">
        <v>399</v>
      </c>
      <c r="C379" s="57"/>
      <c r="D379" s="220">
        <v>150</v>
      </c>
      <c r="E379" s="227" t="s">
        <v>23</v>
      </c>
      <c r="F379" s="185" t="s">
        <v>400</v>
      </c>
    </row>
    <row r="380" spans="1:6" ht="12.75">
      <c r="A380" s="645"/>
      <c r="B380" s="57"/>
      <c r="C380" s="57"/>
      <c r="D380" s="220">
        <v>200</v>
      </c>
      <c r="E380" s="227" t="s">
        <v>23</v>
      </c>
      <c r="F380" s="185" t="s">
        <v>401</v>
      </c>
    </row>
    <row r="381" spans="1:6" ht="12.75">
      <c r="A381" s="645"/>
      <c r="B381" s="57"/>
      <c r="C381" s="57"/>
      <c r="D381" s="220">
        <v>250</v>
      </c>
      <c r="E381" s="227" t="s">
        <v>23</v>
      </c>
      <c r="F381" s="185" t="s">
        <v>402</v>
      </c>
    </row>
    <row r="382" spans="1:7" ht="12.75">
      <c r="A382" s="645"/>
      <c r="B382" s="57"/>
      <c r="C382" s="57"/>
      <c r="D382" s="220">
        <v>300</v>
      </c>
      <c r="E382" s="227" t="s">
        <v>23</v>
      </c>
      <c r="F382" s="185" t="s">
        <v>255</v>
      </c>
      <c r="G382" s="30"/>
    </row>
    <row r="383" spans="1:6" ht="12.75">
      <c r="A383" s="645"/>
      <c r="B383" s="57"/>
      <c r="C383" s="57"/>
      <c r="D383" s="220">
        <v>400</v>
      </c>
      <c r="E383" s="227" t="s">
        <v>23</v>
      </c>
      <c r="F383" s="185"/>
    </row>
    <row r="384" spans="1:6" ht="12.75">
      <c r="A384" s="16"/>
      <c r="B384" s="57"/>
      <c r="C384" s="57"/>
      <c r="D384" s="228">
        <v>500</v>
      </c>
      <c r="E384" s="227" t="s">
        <v>23</v>
      </c>
      <c r="F384" s="185"/>
    </row>
    <row r="385" spans="1:6" ht="12.75">
      <c r="A385" s="26"/>
      <c r="B385" s="64"/>
      <c r="C385" s="64"/>
      <c r="D385" s="229">
        <v>600</v>
      </c>
      <c r="E385" s="230" t="s">
        <v>23</v>
      </c>
      <c r="F385" s="186"/>
    </row>
    <row r="386" spans="1:6" ht="12.75">
      <c r="A386" s="16"/>
      <c r="B386" s="100" t="s">
        <v>403</v>
      </c>
      <c r="C386" s="62" t="s">
        <v>10</v>
      </c>
      <c r="D386" s="231">
        <v>40</v>
      </c>
      <c r="E386" s="232" t="s">
        <v>23</v>
      </c>
      <c r="F386" s="185"/>
    </row>
    <row r="387" spans="1:6" ht="12.75">
      <c r="A387" s="645"/>
      <c r="B387" s="57" t="s">
        <v>404</v>
      </c>
      <c r="C387" s="62" t="s">
        <v>405</v>
      </c>
      <c r="D387" s="220">
        <v>50</v>
      </c>
      <c r="E387" s="232" t="s">
        <v>23</v>
      </c>
      <c r="F387" s="185"/>
    </row>
    <row r="388" spans="1:6" ht="14.25">
      <c r="A388" s="645"/>
      <c r="B388" s="57" t="s">
        <v>406</v>
      </c>
      <c r="C388" s="63" t="s">
        <v>55</v>
      </c>
      <c r="D388" s="220">
        <v>80</v>
      </c>
      <c r="E388" s="232" t="s">
        <v>23</v>
      </c>
      <c r="F388" s="185"/>
    </row>
    <row r="389" spans="1:6" ht="12.75">
      <c r="A389" s="645"/>
      <c r="B389" s="57"/>
      <c r="C389" s="62"/>
      <c r="D389" s="220">
        <v>100</v>
      </c>
      <c r="E389" s="232" t="s">
        <v>23</v>
      </c>
      <c r="F389" s="185"/>
    </row>
    <row r="390" spans="1:6" ht="12.75">
      <c r="A390" s="645"/>
      <c r="B390" s="57"/>
      <c r="C390" s="62"/>
      <c r="D390" s="220">
        <v>150</v>
      </c>
      <c r="E390" s="232" t="s">
        <v>23</v>
      </c>
      <c r="F390" s="185"/>
    </row>
    <row r="391" spans="1:6" ht="12.75">
      <c r="A391" s="645"/>
      <c r="B391" s="57"/>
      <c r="C391" s="62"/>
      <c r="D391" s="222">
        <v>200</v>
      </c>
      <c r="E391" s="232" t="s">
        <v>23</v>
      </c>
      <c r="F391" s="186"/>
    </row>
    <row r="392" spans="1:6" ht="12.75">
      <c r="A392" s="645"/>
      <c r="B392" s="67" t="s">
        <v>407</v>
      </c>
      <c r="C392" s="53" t="s">
        <v>10</v>
      </c>
      <c r="D392" s="219">
        <v>40</v>
      </c>
      <c r="E392" s="217" t="s">
        <v>23</v>
      </c>
      <c r="F392" s="181"/>
    </row>
    <row r="393" spans="1:6" ht="12.75">
      <c r="A393" s="16"/>
      <c r="B393" s="23" t="s">
        <v>408</v>
      </c>
      <c r="C393" s="68" t="s">
        <v>409</v>
      </c>
      <c r="D393" s="220">
        <v>50</v>
      </c>
      <c r="E393" s="217" t="s">
        <v>23</v>
      </c>
      <c r="F393" s="181" t="s">
        <v>410</v>
      </c>
    </row>
    <row r="394" spans="1:6" ht="14.25">
      <c r="A394" s="16"/>
      <c r="B394" s="23" t="s">
        <v>411</v>
      </c>
      <c r="C394" s="69" t="s">
        <v>264</v>
      </c>
      <c r="D394" s="220">
        <v>80</v>
      </c>
      <c r="E394" s="217" t="s">
        <v>23</v>
      </c>
      <c r="F394" s="181" t="s">
        <v>412</v>
      </c>
    </row>
    <row r="395" spans="1:6" ht="12.75">
      <c r="A395" s="645"/>
      <c r="B395" s="23"/>
      <c r="C395" s="68"/>
      <c r="D395" s="220">
        <v>100</v>
      </c>
      <c r="E395" s="217" t="s">
        <v>23</v>
      </c>
      <c r="F395" s="181" t="s">
        <v>413</v>
      </c>
    </row>
    <row r="396" spans="1:6" ht="12.75">
      <c r="A396" s="645"/>
      <c r="B396" s="23"/>
      <c r="C396" s="68"/>
      <c r="D396" s="220">
        <v>150</v>
      </c>
      <c r="E396" s="217" t="s">
        <v>23</v>
      </c>
      <c r="F396" s="181" t="s">
        <v>414</v>
      </c>
    </row>
    <row r="397" spans="1:10" ht="12.75">
      <c r="A397" s="646"/>
      <c r="B397" s="42"/>
      <c r="C397" s="88"/>
      <c r="D397" s="222">
        <v>200</v>
      </c>
      <c r="E397" s="217" t="s">
        <v>23</v>
      </c>
      <c r="F397" s="181" t="s">
        <v>415</v>
      </c>
      <c r="J397" s="661"/>
    </row>
    <row r="398" spans="1:10" ht="12.75">
      <c r="A398" s="66"/>
      <c r="B398" s="59" t="s">
        <v>416</v>
      </c>
      <c r="C398" s="60" t="s">
        <v>417</v>
      </c>
      <c r="D398" s="219">
        <v>200</v>
      </c>
      <c r="E398" s="217" t="s">
        <v>23</v>
      </c>
      <c r="F398" s="184"/>
      <c r="J398" s="661"/>
    </row>
    <row r="399" spans="1:10" ht="12.75">
      <c r="A399" s="645"/>
      <c r="B399" s="100"/>
      <c r="C399" s="62"/>
      <c r="D399" s="220">
        <v>300</v>
      </c>
      <c r="E399" s="217" t="s">
        <v>23</v>
      </c>
      <c r="F399" s="185"/>
      <c r="J399" s="661"/>
    </row>
    <row r="400" spans="1:10" ht="12.75">
      <c r="A400" s="645"/>
      <c r="B400" s="57" t="s">
        <v>396</v>
      </c>
      <c r="C400" s="62" t="s">
        <v>418</v>
      </c>
      <c r="D400" s="220">
        <v>400</v>
      </c>
      <c r="E400" s="217" t="s">
        <v>23</v>
      </c>
      <c r="F400" s="185"/>
      <c r="J400" s="661"/>
    </row>
    <row r="401" spans="1:10" ht="12.75">
      <c r="A401" s="645"/>
      <c r="B401" s="57" t="s">
        <v>419</v>
      </c>
      <c r="C401" s="62" t="s">
        <v>323</v>
      </c>
      <c r="D401" s="220">
        <v>600</v>
      </c>
      <c r="E401" s="217" t="s">
        <v>23</v>
      </c>
      <c r="F401" s="185" t="s">
        <v>420</v>
      </c>
      <c r="J401" s="661"/>
    </row>
    <row r="402" spans="1:6" ht="14.25">
      <c r="A402" s="645"/>
      <c r="B402" s="64"/>
      <c r="C402" s="142" t="s">
        <v>55</v>
      </c>
      <c r="D402" s="220">
        <v>800</v>
      </c>
      <c r="E402" s="217" t="s">
        <v>23</v>
      </c>
      <c r="F402" s="186"/>
    </row>
    <row r="403" spans="1:6" ht="12.75">
      <c r="A403" s="645"/>
      <c r="B403" s="67" t="s">
        <v>421</v>
      </c>
      <c r="C403" s="233" t="s">
        <v>133</v>
      </c>
      <c r="D403" s="226">
        <v>40</v>
      </c>
      <c r="E403" s="234" t="s">
        <v>23</v>
      </c>
      <c r="F403" s="194" t="s">
        <v>377</v>
      </c>
    </row>
    <row r="404" spans="1:6" ht="12.75">
      <c r="A404" s="645"/>
      <c r="B404" s="23" t="s">
        <v>363</v>
      </c>
      <c r="C404" s="57"/>
      <c r="D404" s="55">
        <v>50</v>
      </c>
      <c r="E404" s="234" t="s">
        <v>23</v>
      </c>
      <c r="F404" s="181" t="s">
        <v>422</v>
      </c>
    </row>
    <row r="405" spans="1:6" ht="14.25">
      <c r="A405" s="645"/>
      <c r="B405" s="11"/>
      <c r="C405" s="142" t="s">
        <v>96</v>
      </c>
      <c r="D405" s="55">
        <v>65</v>
      </c>
      <c r="E405" s="234" t="s">
        <v>23</v>
      </c>
      <c r="F405" s="181" t="s">
        <v>423</v>
      </c>
    </row>
    <row r="406" spans="1:6" ht="12.75">
      <c r="A406" s="645"/>
      <c r="B406" s="11"/>
      <c r="C406" s="24"/>
      <c r="D406" s="235">
        <v>80</v>
      </c>
      <c r="E406" s="234" t="s">
        <v>23</v>
      </c>
      <c r="F406" s="181"/>
    </row>
    <row r="407" spans="1:6" ht="12.75">
      <c r="A407" s="645"/>
      <c r="B407" s="11"/>
      <c r="C407" s="24"/>
      <c r="D407" s="55">
        <v>100</v>
      </c>
      <c r="E407" s="234" t="s">
        <v>23</v>
      </c>
      <c r="F407" s="181"/>
    </row>
    <row r="408" spans="1:6" ht="12.75">
      <c r="A408" s="646"/>
      <c r="B408" s="71"/>
      <c r="C408" s="27"/>
      <c r="D408" s="236">
        <v>200</v>
      </c>
      <c r="E408" s="234" t="s">
        <v>23</v>
      </c>
      <c r="F408" s="183" t="s">
        <v>370</v>
      </c>
    </row>
    <row r="409" spans="1:6" ht="15.75">
      <c r="A409" s="632" t="s">
        <v>424</v>
      </c>
      <c r="B409" s="633"/>
      <c r="C409" s="633"/>
      <c r="D409" s="633"/>
      <c r="E409" s="644"/>
      <c r="F409" s="634"/>
    </row>
    <row r="410" spans="1:6" ht="12.75">
      <c r="A410" s="73"/>
      <c r="B410" s="67" t="s">
        <v>425</v>
      </c>
      <c r="C410" s="46" t="s">
        <v>10</v>
      </c>
      <c r="D410" s="231">
        <v>25</v>
      </c>
      <c r="E410" s="237" t="s">
        <v>23</v>
      </c>
      <c r="F410" s="194"/>
    </row>
    <row r="411" spans="1:6" ht="12.75">
      <c r="A411" s="35"/>
      <c r="B411" s="23" t="s">
        <v>426</v>
      </c>
      <c r="C411" s="18" t="s">
        <v>326</v>
      </c>
      <c r="D411" s="228">
        <v>40</v>
      </c>
      <c r="E411" s="238" t="s">
        <v>23</v>
      </c>
      <c r="F411" s="181"/>
    </row>
    <row r="412" spans="1:6" ht="12.75">
      <c r="A412" s="645"/>
      <c r="B412" s="23" t="s">
        <v>427</v>
      </c>
      <c r="C412" s="18" t="s">
        <v>282</v>
      </c>
      <c r="D412" s="239">
        <v>50</v>
      </c>
      <c r="E412" s="238" t="s">
        <v>23</v>
      </c>
      <c r="F412" s="181" t="s">
        <v>428</v>
      </c>
    </row>
    <row r="413" spans="1:6" ht="12.75">
      <c r="A413" s="645"/>
      <c r="B413" s="23"/>
      <c r="C413" s="18" t="s">
        <v>175</v>
      </c>
      <c r="D413" s="239">
        <v>80</v>
      </c>
      <c r="E413" s="238" t="s">
        <v>23</v>
      </c>
      <c r="F413" s="181" t="s">
        <v>429</v>
      </c>
    </row>
    <row r="414" spans="1:6" ht="14.25">
      <c r="A414" s="645"/>
      <c r="B414" s="23"/>
      <c r="C414" s="22" t="s">
        <v>96</v>
      </c>
      <c r="D414" s="239">
        <v>100</v>
      </c>
      <c r="E414" s="238" t="s">
        <v>23</v>
      </c>
      <c r="F414" s="181" t="s">
        <v>430</v>
      </c>
    </row>
    <row r="415" spans="1:6" ht="12.75">
      <c r="A415" s="645"/>
      <c r="B415" s="23"/>
      <c r="C415" s="18"/>
      <c r="D415" s="228">
        <v>125</v>
      </c>
      <c r="E415" s="238" t="s">
        <v>23</v>
      </c>
      <c r="F415" s="181"/>
    </row>
    <row r="416" spans="1:6" ht="12.75">
      <c r="A416" s="646"/>
      <c r="B416" s="42"/>
      <c r="C416" s="96"/>
      <c r="D416" s="229">
        <v>150</v>
      </c>
      <c r="E416" s="240" t="s">
        <v>23</v>
      </c>
      <c r="F416" s="183"/>
    </row>
    <row r="417" spans="1:6" ht="28.5">
      <c r="A417" s="7"/>
      <c r="B417" s="8" t="s">
        <v>4</v>
      </c>
      <c r="C417" s="8" t="s">
        <v>5</v>
      </c>
      <c r="D417" s="9" t="s">
        <v>6</v>
      </c>
      <c r="E417" s="241" t="s">
        <v>431</v>
      </c>
      <c r="F417" s="8" t="s">
        <v>8</v>
      </c>
    </row>
    <row r="418" spans="1:6" ht="12.75">
      <c r="A418" s="658"/>
      <c r="B418" s="67" t="s">
        <v>432</v>
      </c>
      <c r="C418" s="46" t="s">
        <v>10</v>
      </c>
      <c r="D418" s="242">
        <v>80</v>
      </c>
      <c r="E418" s="237" t="s">
        <v>23</v>
      </c>
      <c r="F418" s="194" t="s">
        <v>433</v>
      </c>
    </row>
    <row r="419" spans="1:6" ht="12.75">
      <c r="A419" s="659"/>
      <c r="B419" s="23" t="s">
        <v>434</v>
      </c>
      <c r="C419" s="18" t="s">
        <v>435</v>
      </c>
      <c r="D419" s="243">
        <v>100</v>
      </c>
      <c r="E419" s="238" t="s">
        <v>23</v>
      </c>
      <c r="F419" s="126"/>
    </row>
    <row r="420" spans="1:6" ht="12.75">
      <c r="A420" s="659"/>
      <c r="B420" s="23" t="s">
        <v>436</v>
      </c>
      <c r="C420" s="18" t="s">
        <v>437</v>
      </c>
      <c r="D420" s="243">
        <v>125</v>
      </c>
      <c r="E420" s="238" t="s">
        <v>23</v>
      </c>
      <c r="F420" s="181" t="s">
        <v>438</v>
      </c>
    </row>
    <row r="421" spans="1:6" ht="12.75">
      <c r="A421" s="659"/>
      <c r="B421" s="23" t="s">
        <v>439</v>
      </c>
      <c r="C421" s="18" t="s">
        <v>440</v>
      </c>
      <c r="D421" s="243">
        <v>150</v>
      </c>
      <c r="E421" s="238" t="s">
        <v>23</v>
      </c>
      <c r="F421" s="181" t="s">
        <v>342</v>
      </c>
    </row>
    <row r="422" spans="1:6" ht="12.75">
      <c r="A422" s="659"/>
      <c r="B422" s="244" t="s">
        <v>441</v>
      </c>
      <c r="C422" s="46" t="s">
        <v>442</v>
      </c>
      <c r="D422" s="226">
        <v>50</v>
      </c>
      <c r="E422" s="237" t="s">
        <v>23</v>
      </c>
      <c r="F422" s="194" t="s">
        <v>443</v>
      </c>
    </row>
    <row r="423" spans="1:9" ht="12.75">
      <c r="A423" s="659"/>
      <c r="B423" s="245"/>
      <c r="C423" s="18"/>
      <c r="D423" s="55">
        <v>80</v>
      </c>
      <c r="E423" s="238" t="s">
        <v>23</v>
      </c>
      <c r="F423" s="181"/>
      <c r="I423" s="661"/>
    </row>
    <row r="424" spans="1:9" ht="12.75">
      <c r="A424" s="659"/>
      <c r="B424" s="41" t="s">
        <v>444</v>
      </c>
      <c r="C424" s="18" t="s">
        <v>445</v>
      </c>
      <c r="D424" s="55">
        <v>100</v>
      </c>
      <c r="E424" s="238" t="s">
        <v>23</v>
      </c>
      <c r="F424" s="181" t="s">
        <v>446</v>
      </c>
      <c r="I424" s="661"/>
    </row>
    <row r="425" spans="1:9" ht="12.75">
      <c r="A425" s="659"/>
      <c r="B425" s="41" t="s">
        <v>177</v>
      </c>
      <c r="C425" s="18" t="s">
        <v>447</v>
      </c>
      <c r="D425" s="55">
        <v>150</v>
      </c>
      <c r="E425" s="238" t="s">
        <v>23</v>
      </c>
      <c r="F425" s="181" t="s">
        <v>448</v>
      </c>
      <c r="I425" s="661"/>
    </row>
    <row r="426" spans="1:9" ht="12.75">
      <c r="A426" s="659"/>
      <c r="B426" s="246"/>
      <c r="C426" s="96" t="s">
        <v>96</v>
      </c>
      <c r="D426" s="236">
        <v>200</v>
      </c>
      <c r="E426" s="238" t="s">
        <v>23</v>
      </c>
      <c r="F426" s="181" t="s">
        <v>449</v>
      </c>
      <c r="I426" s="661"/>
    </row>
    <row r="427" spans="1:9" ht="12.75">
      <c r="A427" s="659"/>
      <c r="B427" s="161" t="s">
        <v>450</v>
      </c>
      <c r="C427" s="31"/>
      <c r="D427" s="226">
        <v>15</v>
      </c>
      <c r="E427" s="247" t="s">
        <v>23</v>
      </c>
      <c r="F427" s="184" t="s">
        <v>451</v>
      </c>
      <c r="I427" s="661"/>
    </row>
    <row r="428" spans="1:9" ht="12.75">
      <c r="A428" s="659"/>
      <c r="B428" s="24" t="s">
        <v>452</v>
      </c>
      <c r="C428" s="248" t="s">
        <v>233</v>
      </c>
      <c r="D428" s="55">
        <v>25</v>
      </c>
      <c r="E428" s="249" t="s">
        <v>23</v>
      </c>
      <c r="F428" s="185" t="s">
        <v>453</v>
      </c>
      <c r="I428" s="661"/>
    </row>
    <row r="429" spans="1:9" ht="14.25">
      <c r="A429" s="659"/>
      <c r="B429" s="42" t="s">
        <v>454</v>
      </c>
      <c r="C429" s="248" t="s">
        <v>175</v>
      </c>
      <c r="D429" s="13"/>
      <c r="E429" s="250"/>
      <c r="F429" s="185"/>
      <c r="I429" s="661"/>
    </row>
    <row r="430" spans="1:6" ht="14.25">
      <c r="A430" s="16"/>
      <c r="B430" s="168" t="s">
        <v>455</v>
      </c>
      <c r="C430" s="251" t="s">
        <v>96</v>
      </c>
      <c r="D430" s="55">
        <v>50</v>
      </c>
      <c r="E430" s="252" t="s">
        <v>23</v>
      </c>
      <c r="F430" s="185" t="s">
        <v>456</v>
      </c>
    </row>
    <row r="431" spans="1:6" s="163" customFormat="1" ht="12.75">
      <c r="A431" s="659"/>
      <c r="B431" s="24"/>
      <c r="C431" s="11"/>
      <c r="D431" s="253"/>
      <c r="E431" s="252"/>
      <c r="F431" s="186"/>
    </row>
    <row r="432" spans="1:6" s="163" customFormat="1" ht="12.75">
      <c r="A432" s="659"/>
      <c r="B432" s="161" t="s">
        <v>457</v>
      </c>
      <c r="C432" s="254" t="s">
        <v>458</v>
      </c>
      <c r="D432" s="216">
        <v>50</v>
      </c>
      <c r="E432" s="217" t="s">
        <v>23</v>
      </c>
      <c r="F432" s="181"/>
    </row>
    <row r="433" spans="1:6" s="163" customFormat="1" ht="12.75">
      <c r="A433" s="659"/>
      <c r="B433" s="168"/>
      <c r="C433" s="248"/>
      <c r="D433" s="216">
        <v>80</v>
      </c>
      <c r="E433" s="223" t="s">
        <v>23</v>
      </c>
      <c r="F433" s="181"/>
    </row>
    <row r="434" spans="1:6" s="163" customFormat="1" ht="12.75">
      <c r="A434" s="659"/>
      <c r="B434" s="168"/>
      <c r="C434" s="248"/>
      <c r="D434" s="216">
        <v>100</v>
      </c>
      <c r="E434" s="223" t="s">
        <v>23</v>
      </c>
      <c r="F434" s="181"/>
    </row>
    <row r="435" spans="1:6" s="163" customFormat="1" ht="12.75">
      <c r="A435" s="659"/>
      <c r="B435" s="24" t="s">
        <v>444</v>
      </c>
      <c r="C435" s="248" t="s">
        <v>445</v>
      </c>
      <c r="D435" s="216">
        <v>150</v>
      </c>
      <c r="E435" s="223" t="s">
        <v>23</v>
      </c>
      <c r="F435" s="181" t="s">
        <v>459</v>
      </c>
    </row>
    <row r="436" spans="1:6" s="163" customFormat="1" ht="12.75">
      <c r="A436" s="659"/>
      <c r="B436" s="24"/>
      <c r="C436" s="248"/>
      <c r="D436" s="216">
        <v>200</v>
      </c>
      <c r="E436" s="223" t="s">
        <v>23</v>
      </c>
      <c r="F436" s="181"/>
    </row>
    <row r="437" spans="1:6" s="163" customFormat="1" ht="14.25">
      <c r="A437" s="659"/>
      <c r="B437" s="27" t="s">
        <v>177</v>
      </c>
      <c r="C437" s="255" t="s">
        <v>460</v>
      </c>
      <c r="D437" s="89"/>
      <c r="E437" s="43"/>
      <c r="F437" s="183"/>
    </row>
    <row r="438" spans="1:6" s="163" customFormat="1" ht="12.75">
      <c r="A438" s="16"/>
      <c r="B438" s="168" t="s">
        <v>461</v>
      </c>
      <c r="C438" s="254" t="s">
        <v>462</v>
      </c>
      <c r="D438" s="219">
        <v>50</v>
      </c>
      <c r="E438" s="217" t="s">
        <v>23</v>
      </c>
      <c r="F438" s="185"/>
    </row>
    <row r="439" spans="1:6" s="163" customFormat="1" ht="12.75">
      <c r="A439" s="16"/>
      <c r="B439" s="24" t="s">
        <v>444</v>
      </c>
      <c r="C439" s="248" t="s">
        <v>463</v>
      </c>
      <c r="D439" s="220">
        <v>80</v>
      </c>
      <c r="E439" s="223" t="s">
        <v>23</v>
      </c>
      <c r="F439" s="185" t="s">
        <v>215</v>
      </c>
    </row>
    <row r="440" spans="1:6" s="163" customFormat="1" ht="12.75">
      <c r="A440" s="16"/>
      <c r="B440" s="24" t="s">
        <v>177</v>
      </c>
      <c r="C440" s="248" t="s">
        <v>464</v>
      </c>
      <c r="D440" s="220">
        <v>100</v>
      </c>
      <c r="E440" s="223" t="s">
        <v>23</v>
      </c>
      <c r="F440" s="185" t="s">
        <v>465</v>
      </c>
    </row>
    <row r="441" spans="1:6" s="163" customFormat="1" ht="12.75">
      <c r="A441" s="26"/>
      <c r="B441" s="27"/>
      <c r="C441" s="256" t="s">
        <v>55</v>
      </c>
      <c r="D441" s="222">
        <v>150</v>
      </c>
      <c r="E441" s="257" t="s">
        <v>23</v>
      </c>
      <c r="F441" s="186"/>
    </row>
    <row r="442" spans="1:6" s="163" customFormat="1" ht="12.75">
      <c r="A442" s="66"/>
      <c r="B442" s="59" t="s">
        <v>466</v>
      </c>
      <c r="C442" s="233" t="s">
        <v>326</v>
      </c>
      <c r="D442" s="258">
        <v>50</v>
      </c>
      <c r="E442" s="217" t="s">
        <v>23</v>
      </c>
      <c r="F442" s="184" t="s">
        <v>467</v>
      </c>
    </row>
    <row r="443" spans="1:6" s="163" customFormat="1" ht="12.75">
      <c r="A443" s="16"/>
      <c r="B443" s="57" t="s">
        <v>468</v>
      </c>
      <c r="C443" s="62" t="s">
        <v>469</v>
      </c>
      <c r="D443" s="235">
        <v>80</v>
      </c>
      <c r="E443" s="223" t="s">
        <v>23</v>
      </c>
      <c r="F443" s="185" t="s">
        <v>470</v>
      </c>
    </row>
    <row r="444" spans="1:6" s="163" customFormat="1" ht="12.75">
      <c r="A444" s="26"/>
      <c r="B444" s="64" t="s">
        <v>471</v>
      </c>
      <c r="C444" s="28" t="s">
        <v>472</v>
      </c>
      <c r="D444" s="259"/>
      <c r="E444" s="240"/>
      <c r="F444" s="186"/>
    </row>
    <row r="445" spans="1:6" s="163" customFormat="1" ht="15">
      <c r="A445" s="73"/>
      <c r="B445" s="260" t="s">
        <v>473</v>
      </c>
      <c r="C445" s="61" t="s">
        <v>474</v>
      </c>
      <c r="D445" s="258">
        <v>15</v>
      </c>
      <c r="E445" s="237" t="s">
        <v>23</v>
      </c>
      <c r="F445" s="194" t="s">
        <v>475</v>
      </c>
    </row>
    <row r="446" spans="1:6" s="163" customFormat="1" ht="12.75">
      <c r="A446" s="35"/>
      <c r="B446" s="23" t="s">
        <v>476</v>
      </c>
      <c r="C446" s="13" t="s">
        <v>477</v>
      </c>
      <c r="D446" s="235">
        <v>20</v>
      </c>
      <c r="E446" s="238" t="s">
        <v>23</v>
      </c>
      <c r="F446" s="181" t="s">
        <v>478</v>
      </c>
    </row>
    <row r="447" spans="1:6" s="163" customFormat="1" ht="12.75">
      <c r="A447" s="35"/>
      <c r="B447" s="23" t="s">
        <v>479</v>
      </c>
      <c r="C447" s="13" t="s">
        <v>480</v>
      </c>
      <c r="D447" s="235">
        <v>25</v>
      </c>
      <c r="E447" s="238" t="s">
        <v>23</v>
      </c>
      <c r="F447" s="181" t="s">
        <v>481</v>
      </c>
    </row>
    <row r="448" spans="1:6" ht="12.75">
      <c r="A448" s="35"/>
      <c r="B448" s="23" t="s">
        <v>482</v>
      </c>
      <c r="C448" s="13" t="s">
        <v>483</v>
      </c>
      <c r="D448" s="235">
        <v>32</v>
      </c>
      <c r="E448" s="238" t="s">
        <v>23</v>
      </c>
      <c r="F448" s="181" t="s">
        <v>484</v>
      </c>
    </row>
    <row r="449" spans="1:6" ht="12.75">
      <c r="A449" s="35"/>
      <c r="B449" s="23" t="s">
        <v>485</v>
      </c>
      <c r="C449" s="13" t="s">
        <v>486</v>
      </c>
      <c r="D449" s="235">
        <v>40</v>
      </c>
      <c r="E449" s="238" t="s">
        <v>23</v>
      </c>
      <c r="F449" s="181" t="s">
        <v>487</v>
      </c>
    </row>
    <row r="450" spans="1:6" ht="12.75">
      <c r="A450" s="35"/>
      <c r="B450" s="23"/>
      <c r="C450" s="13" t="s">
        <v>488</v>
      </c>
      <c r="D450" s="235">
        <v>50</v>
      </c>
      <c r="E450" s="238" t="s">
        <v>23</v>
      </c>
      <c r="F450" s="181" t="s">
        <v>489</v>
      </c>
    </row>
    <row r="451" spans="1:6" ht="12.75">
      <c r="A451" s="70"/>
      <c r="B451" s="42"/>
      <c r="C451" s="28"/>
      <c r="D451" s="259">
        <v>80</v>
      </c>
      <c r="E451" s="240" t="s">
        <v>23</v>
      </c>
      <c r="F451" s="183"/>
    </row>
    <row r="452" spans="1:6" ht="15">
      <c r="A452" s="632" t="s">
        <v>490</v>
      </c>
      <c r="B452" s="633"/>
      <c r="C452" s="633"/>
      <c r="D452" s="633"/>
      <c r="E452" s="663"/>
      <c r="F452" s="634"/>
    </row>
    <row r="453" spans="1:6" ht="12.75">
      <c r="A453" s="73"/>
      <c r="B453" s="67" t="s">
        <v>491</v>
      </c>
      <c r="C453" s="261" t="s">
        <v>326</v>
      </c>
      <c r="D453" s="216">
        <v>15</v>
      </c>
      <c r="E453" s="217" t="s">
        <v>23</v>
      </c>
      <c r="F453" s="262"/>
    </row>
    <row r="454" spans="1:6" ht="12.75">
      <c r="A454" s="35"/>
      <c r="B454" s="23" t="s">
        <v>492</v>
      </c>
      <c r="C454" s="37" t="s">
        <v>493</v>
      </c>
      <c r="D454" s="216">
        <v>25</v>
      </c>
      <c r="E454" s="223" t="s">
        <v>23</v>
      </c>
      <c r="F454" s="263"/>
    </row>
    <row r="455" spans="1:6" ht="12.75">
      <c r="A455" s="35"/>
      <c r="B455" s="23" t="s">
        <v>494</v>
      </c>
      <c r="C455" s="37"/>
      <c r="D455" s="216">
        <v>32</v>
      </c>
      <c r="E455" s="223" t="s">
        <v>23</v>
      </c>
      <c r="F455" s="263"/>
    </row>
    <row r="456" spans="1:6" ht="12.75">
      <c r="A456" s="35"/>
      <c r="B456" s="23" t="s">
        <v>177</v>
      </c>
      <c r="C456" s="37"/>
      <c r="D456" s="216">
        <v>40</v>
      </c>
      <c r="E456" s="223" t="s">
        <v>23</v>
      </c>
      <c r="F456" s="263"/>
    </row>
    <row r="457" spans="1:6" ht="12.75">
      <c r="A457" s="35"/>
      <c r="B457" s="23"/>
      <c r="C457" s="37"/>
      <c r="D457" s="216">
        <v>50</v>
      </c>
      <c r="E457" s="223" t="s">
        <v>23</v>
      </c>
      <c r="F457" s="263"/>
    </row>
    <row r="458" spans="1:6" ht="15">
      <c r="A458" s="35"/>
      <c r="B458" s="11"/>
      <c r="C458" s="148" t="s">
        <v>495</v>
      </c>
      <c r="D458" s="216">
        <v>80</v>
      </c>
      <c r="E458" s="223" t="s">
        <v>23</v>
      </c>
      <c r="F458" s="263"/>
    </row>
    <row r="459" spans="1:6" ht="12.75">
      <c r="A459" s="70"/>
      <c r="B459" s="71"/>
      <c r="C459" s="246"/>
      <c r="D459" s="216">
        <v>100</v>
      </c>
      <c r="E459" s="223" t="s">
        <v>23</v>
      </c>
      <c r="F459" s="264"/>
    </row>
    <row r="460" spans="1:6" ht="12.75">
      <c r="A460" s="66"/>
      <c r="B460" s="59" t="s">
        <v>496</v>
      </c>
      <c r="C460" s="53" t="s">
        <v>10</v>
      </c>
      <c r="D460" s="226">
        <v>25</v>
      </c>
      <c r="E460" s="217" t="s">
        <v>23</v>
      </c>
      <c r="F460" s="124"/>
    </row>
    <row r="461" spans="1:6" ht="12.75">
      <c r="A461" s="645"/>
      <c r="B461" s="224" t="s">
        <v>497</v>
      </c>
      <c r="C461" s="68" t="s">
        <v>498</v>
      </c>
      <c r="D461" s="55">
        <v>40</v>
      </c>
      <c r="E461" s="223" t="s">
        <v>23</v>
      </c>
      <c r="F461" s="126"/>
    </row>
    <row r="462" spans="1:6" ht="14.25">
      <c r="A462" s="645"/>
      <c r="B462" s="57" t="s">
        <v>499</v>
      </c>
      <c r="C462" s="69" t="s">
        <v>500</v>
      </c>
      <c r="D462" s="55">
        <v>50</v>
      </c>
      <c r="E462" s="223" t="s">
        <v>23</v>
      </c>
      <c r="F462" s="126" t="s">
        <v>377</v>
      </c>
    </row>
    <row r="463" spans="1:6" ht="12.75">
      <c r="A463" s="645"/>
      <c r="B463" s="64" t="s">
        <v>501</v>
      </c>
      <c r="C463" s="88"/>
      <c r="D463" s="236">
        <v>80</v>
      </c>
      <c r="E463" s="257" t="s">
        <v>23</v>
      </c>
      <c r="F463" s="128"/>
    </row>
    <row r="464" spans="1:6" ht="12.75">
      <c r="A464" s="645"/>
      <c r="B464" s="57"/>
      <c r="C464" s="68"/>
      <c r="D464" s="216">
        <v>100</v>
      </c>
      <c r="E464" s="223" t="s">
        <v>23</v>
      </c>
      <c r="F464" s="126"/>
    </row>
    <row r="465" spans="1:12" ht="12.75">
      <c r="A465" s="645"/>
      <c r="B465" s="57"/>
      <c r="C465" s="68"/>
      <c r="D465" s="216">
        <v>150</v>
      </c>
      <c r="E465" s="217" t="s">
        <v>23</v>
      </c>
      <c r="F465" s="126"/>
      <c r="L465" s="661"/>
    </row>
    <row r="466" spans="1:12" ht="12.75">
      <c r="A466" s="645"/>
      <c r="B466" s="57"/>
      <c r="C466" s="68"/>
      <c r="D466" s="216">
        <v>200</v>
      </c>
      <c r="E466" s="223" t="s">
        <v>23</v>
      </c>
      <c r="F466" s="126"/>
      <c r="L466" s="661"/>
    </row>
    <row r="467" spans="1:12" ht="12.75">
      <c r="A467" s="645"/>
      <c r="B467" s="100" t="s">
        <v>502</v>
      </c>
      <c r="C467" s="68"/>
      <c r="D467" s="216">
        <v>250</v>
      </c>
      <c r="E467" s="223" t="s">
        <v>23</v>
      </c>
      <c r="F467" s="126" t="s">
        <v>377</v>
      </c>
      <c r="L467" s="661"/>
    </row>
    <row r="468" spans="1:12" ht="12.75">
      <c r="A468" s="16"/>
      <c r="B468" s="57"/>
      <c r="C468" s="68"/>
      <c r="D468" s="216">
        <v>300</v>
      </c>
      <c r="E468" s="223" t="s">
        <v>23</v>
      </c>
      <c r="F468" s="126" t="s">
        <v>503</v>
      </c>
      <c r="L468" s="661"/>
    </row>
    <row r="469" spans="1:12" ht="14.25">
      <c r="A469" s="26"/>
      <c r="B469" s="64"/>
      <c r="C469" s="88"/>
      <c r="D469" s="28"/>
      <c r="E469" s="38"/>
      <c r="F469" s="128" t="s">
        <v>504</v>
      </c>
      <c r="L469" s="661"/>
    </row>
    <row r="470" spans="1:12" ht="12.75">
      <c r="A470" s="66"/>
      <c r="B470" s="100" t="s">
        <v>505</v>
      </c>
      <c r="C470" s="62" t="s">
        <v>10</v>
      </c>
      <c r="D470" s="226">
        <v>15</v>
      </c>
      <c r="E470" s="217" t="s">
        <v>23</v>
      </c>
      <c r="F470" s="124" t="s">
        <v>506</v>
      </c>
      <c r="L470" s="661"/>
    </row>
    <row r="471" spans="1:12" ht="12.75">
      <c r="A471" s="16"/>
      <c r="B471" s="57" t="s">
        <v>507</v>
      </c>
      <c r="C471" s="62" t="s">
        <v>498</v>
      </c>
      <c r="D471" s="55">
        <v>25</v>
      </c>
      <c r="E471" s="223" t="s">
        <v>23</v>
      </c>
      <c r="F471" s="126" t="s">
        <v>508</v>
      </c>
      <c r="L471" s="661"/>
    </row>
    <row r="472" spans="1:6" ht="14.25">
      <c r="A472" s="16"/>
      <c r="B472" s="57" t="s">
        <v>192</v>
      </c>
      <c r="C472" s="63" t="s">
        <v>96</v>
      </c>
      <c r="D472" s="55">
        <v>40</v>
      </c>
      <c r="E472" s="223" t="s">
        <v>23</v>
      </c>
      <c r="F472" s="126" t="s">
        <v>509</v>
      </c>
    </row>
    <row r="473" spans="1:6" ht="14.25">
      <c r="A473" s="16"/>
      <c r="B473" s="57" t="s">
        <v>510</v>
      </c>
      <c r="C473" s="63"/>
      <c r="D473" s="55">
        <v>50</v>
      </c>
      <c r="E473" s="223" t="s">
        <v>23</v>
      </c>
      <c r="F473" s="126"/>
    </row>
    <row r="474" spans="1:6" ht="12.75">
      <c r="A474" s="16"/>
      <c r="C474" s="62"/>
      <c r="D474" s="55">
        <v>80</v>
      </c>
      <c r="E474" s="223" t="s">
        <v>23</v>
      </c>
      <c r="F474" s="126" t="s">
        <v>370</v>
      </c>
    </row>
    <row r="475" spans="1:6" ht="12.75">
      <c r="A475" s="26"/>
      <c r="B475" s="64"/>
      <c r="C475" s="65"/>
      <c r="D475" s="236">
        <v>100</v>
      </c>
      <c r="E475" s="257" t="s">
        <v>23</v>
      </c>
      <c r="F475" s="128" t="s">
        <v>511</v>
      </c>
    </row>
    <row r="476" spans="1:6" ht="15.75">
      <c r="A476" s="632" t="s">
        <v>512</v>
      </c>
      <c r="B476" s="633"/>
      <c r="C476" s="633"/>
      <c r="D476" s="633"/>
      <c r="E476" s="662"/>
      <c r="F476" s="634"/>
    </row>
    <row r="477" spans="1:6" ht="12.75">
      <c r="A477" s="16"/>
      <c r="B477" s="59" t="s">
        <v>513</v>
      </c>
      <c r="C477" s="53" t="s">
        <v>10</v>
      </c>
      <c r="D477" s="13">
        <v>80</v>
      </c>
      <c r="E477" s="217" t="s">
        <v>23</v>
      </c>
      <c r="F477" s="162" t="s">
        <v>514</v>
      </c>
    </row>
    <row r="478" spans="1:6" ht="14.25">
      <c r="A478" s="16"/>
      <c r="B478" s="100" t="s">
        <v>515</v>
      </c>
      <c r="C478" s="69" t="s">
        <v>516</v>
      </c>
      <c r="D478" s="13">
        <v>100</v>
      </c>
      <c r="E478" s="223" t="s">
        <v>23</v>
      </c>
      <c r="F478" s="129" t="s">
        <v>517</v>
      </c>
    </row>
    <row r="479" spans="1:6" ht="12.75">
      <c r="A479" s="16"/>
      <c r="B479" s="100" t="s">
        <v>518</v>
      </c>
      <c r="C479" s="11"/>
      <c r="D479" s="13">
        <v>150</v>
      </c>
      <c r="E479" s="223" t="s">
        <v>23</v>
      </c>
      <c r="F479" s="129" t="s">
        <v>519</v>
      </c>
    </row>
    <row r="480" spans="1:6" ht="12.75">
      <c r="A480" s="16"/>
      <c r="B480" s="100" t="s">
        <v>520</v>
      </c>
      <c r="C480" s="109"/>
      <c r="D480" s="13">
        <v>200</v>
      </c>
      <c r="E480" s="223" t="s">
        <v>23</v>
      </c>
      <c r="F480" s="129" t="s">
        <v>521</v>
      </c>
    </row>
    <row r="481" spans="1:6" ht="12.75">
      <c r="A481" s="26"/>
      <c r="B481" s="265" t="s">
        <v>522</v>
      </c>
      <c r="C481" s="42"/>
      <c r="D481" s="28">
        <v>250</v>
      </c>
      <c r="E481" s="257" t="s">
        <v>23</v>
      </c>
      <c r="F481" s="130" t="s">
        <v>523</v>
      </c>
    </row>
    <row r="482" spans="1:6" ht="12.75">
      <c r="A482" s="66"/>
      <c r="B482" s="59" t="s">
        <v>524</v>
      </c>
      <c r="C482" s="66" t="s">
        <v>15</v>
      </c>
      <c r="D482" s="61">
        <v>10</v>
      </c>
      <c r="E482" s="237">
        <v>3400</v>
      </c>
      <c r="F482" s="162" t="s">
        <v>525</v>
      </c>
    </row>
    <row r="483" spans="1:6" ht="14.25">
      <c r="A483" s="16"/>
      <c r="B483" s="265" t="s">
        <v>526</v>
      </c>
      <c r="C483" s="88" t="s">
        <v>527</v>
      </c>
      <c r="D483" s="13">
        <v>20</v>
      </c>
      <c r="E483" s="238">
        <v>5300</v>
      </c>
      <c r="F483" s="129" t="s">
        <v>528</v>
      </c>
    </row>
    <row r="484" spans="1:6" ht="12.75">
      <c r="A484" s="16"/>
      <c r="B484" s="100" t="s">
        <v>529</v>
      </c>
      <c r="C484" s="68" t="s">
        <v>445</v>
      </c>
      <c r="D484" s="13">
        <v>20</v>
      </c>
      <c r="E484" s="238">
        <v>5600</v>
      </c>
      <c r="F484" s="129" t="s">
        <v>528</v>
      </c>
    </row>
    <row r="485" spans="1:6" ht="14.25">
      <c r="A485" s="26"/>
      <c r="B485" s="265" t="s">
        <v>530</v>
      </c>
      <c r="C485" s="88" t="s">
        <v>531</v>
      </c>
      <c r="D485" s="28"/>
      <c r="E485" s="240"/>
      <c r="F485" s="167"/>
    </row>
    <row r="486" spans="1:6" ht="28.5">
      <c r="A486" s="7"/>
      <c r="B486" s="8" t="s">
        <v>4</v>
      </c>
      <c r="C486" s="8" t="s">
        <v>5</v>
      </c>
      <c r="D486" s="9" t="s">
        <v>6</v>
      </c>
      <c r="E486" s="133" t="s">
        <v>532</v>
      </c>
      <c r="F486" s="8" t="s">
        <v>8</v>
      </c>
    </row>
    <row r="487" spans="1:6" ht="14.25">
      <c r="A487" s="66"/>
      <c r="B487" s="67" t="s">
        <v>533</v>
      </c>
      <c r="C487" s="53" t="s">
        <v>10</v>
      </c>
      <c r="D487" s="74">
        <v>15</v>
      </c>
      <c r="E487" s="266" t="s">
        <v>23</v>
      </c>
      <c r="F487" s="267"/>
    </row>
    <row r="488" spans="1:6" ht="14.25">
      <c r="A488" s="16"/>
      <c r="B488" s="23" t="s">
        <v>182</v>
      </c>
      <c r="C488" s="68" t="s">
        <v>534</v>
      </c>
      <c r="D488" s="56">
        <v>25</v>
      </c>
      <c r="E488" s="266" t="s">
        <v>23</v>
      </c>
      <c r="F488" s="129" t="s">
        <v>535</v>
      </c>
    </row>
    <row r="489" spans="1:6" ht="14.25">
      <c r="A489" s="16"/>
      <c r="B489" s="23" t="s">
        <v>419</v>
      </c>
      <c r="C489" s="23"/>
      <c r="D489" s="56">
        <v>32</v>
      </c>
      <c r="E489" s="266" t="s">
        <v>23</v>
      </c>
      <c r="F489" s="129" t="s">
        <v>536</v>
      </c>
    </row>
    <row r="490" spans="1:6" ht="14.25">
      <c r="A490" s="16"/>
      <c r="B490" s="268"/>
      <c r="C490" s="23"/>
      <c r="D490" s="56">
        <v>40</v>
      </c>
      <c r="E490" s="266" t="s">
        <v>23</v>
      </c>
      <c r="F490" s="129" t="s">
        <v>537</v>
      </c>
    </row>
    <row r="491" spans="1:6" ht="15">
      <c r="A491" s="66"/>
      <c r="B491" s="59" t="s">
        <v>538</v>
      </c>
      <c r="C491" s="60" t="s">
        <v>15</v>
      </c>
      <c r="D491" s="61">
        <v>50</v>
      </c>
      <c r="E491" s="269" t="s">
        <v>23</v>
      </c>
      <c r="F491" s="162" t="s">
        <v>401</v>
      </c>
    </row>
    <row r="492" spans="1:6" ht="15">
      <c r="A492" s="16"/>
      <c r="B492" s="100" t="s">
        <v>539</v>
      </c>
      <c r="C492" s="62" t="s">
        <v>540</v>
      </c>
      <c r="D492" s="13">
        <v>80</v>
      </c>
      <c r="E492" s="269" t="s">
        <v>23</v>
      </c>
      <c r="F492" s="129" t="s">
        <v>541</v>
      </c>
    </row>
    <row r="493" spans="1:6" ht="15">
      <c r="A493" s="16"/>
      <c r="B493" s="100" t="s">
        <v>542</v>
      </c>
      <c r="C493" s="62"/>
      <c r="D493" s="13">
        <v>100</v>
      </c>
      <c r="E493" s="269" t="s">
        <v>23</v>
      </c>
      <c r="F493" s="129"/>
    </row>
    <row r="494" spans="1:6" ht="15">
      <c r="A494" s="26"/>
      <c r="B494" s="265" t="s">
        <v>543</v>
      </c>
      <c r="C494" s="142" t="s">
        <v>544</v>
      </c>
      <c r="D494" s="28">
        <v>150</v>
      </c>
      <c r="E494" s="269" t="s">
        <v>23</v>
      </c>
      <c r="F494" s="130" t="s">
        <v>545</v>
      </c>
    </row>
    <row r="495" spans="1:6" ht="14.25">
      <c r="A495" s="73"/>
      <c r="B495" s="67" t="s">
        <v>546</v>
      </c>
      <c r="C495" s="53" t="s">
        <v>10</v>
      </c>
      <c r="D495" s="74">
        <v>50</v>
      </c>
      <c r="E495" s="199">
        <v>9900</v>
      </c>
      <c r="F495" s="162" t="s">
        <v>547</v>
      </c>
    </row>
    <row r="496" spans="1:6" ht="14.25">
      <c r="A496" s="645"/>
      <c r="B496" s="36" t="s">
        <v>548</v>
      </c>
      <c r="C496" s="68" t="s">
        <v>405</v>
      </c>
      <c r="D496" s="56">
        <v>50</v>
      </c>
      <c r="E496" s="199">
        <v>13200</v>
      </c>
      <c r="F496" s="129" t="s">
        <v>549</v>
      </c>
    </row>
    <row r="497" spans="1:6" ht="14.25">
      <c r="A497" s="645"/>
      <c r="B497" s="36" t="s">
        <v>550</v>
      </c>
      <c r="C497" s="68"/>
      <c r="D497" s="56">
        <v>100</v>
      </c>
      <c r="E497" s="199">
        <v>20900</v>
      </c>
      <c r="F497" s="129" t="s">
        <v>551</v>
      </c>
    </row>
    <row r="498" spans="1:6" ht="14.25">
      <c r="A498" s="645"/>
      <c r="B498" s="36" t="s">
        <v>552</v>
      </c>
      <c r="C498" s="68"/>
      <c r="D498" s="56">
        <v>100</v>
      </c>
      <c r="E498" s="199">
        <v>30800</v>
      </c>
      <c r="F498" s="129"/>
    </row>
    <row r="499" spans="1:6" ht="14.25">
      <c r="A499" s="645"/>
      <c r="B499" s="36" t="s">
        <v>553</v>
      </c>
      <c r="C499" s="68"/>
      <c r="D499" s="56">
        <v>100</v>
      </c>
      <c r="E499" s="270">
        <v>36600</v>
      </c>
      <c r="F499" s="129" t="s">
        <v>554</v>
      </c>
    </row>
    <row r="500" spans="1:6" ht="14.25">
      <c r="A500" s="645"/>
      <c r="B500" s="36" t="s">
        <v>555</v>
      </c>
      <c r="C500" s="68"/>
      <c r="D500" s="56">
        <v>150</v>
      </c>
      <c r="E500" s="271">
        <v>39600</v>
      </c>
      <c r="F500" s="129" t="s">
        <v>556</v>
      </c>
    </row>
    <row r="501" spans="1:6" ht="14.25">
      <c r="A501" s="646"/>
      <c r="B501" s="272" t="s">
        <v>557</v>
      </c>
      <c r="C501" s="42" t="s">
        <v>558</v>
      </c>
      <c r="D501" s="58">
        <v>100</v>
      </c>
      <c r="E501" s="273" t="s">
        <v>23</v>
      </c>
      <c r="F501" s="130" t="s">
        <v>559</v>
      </c>
    </row>
    <row r="502" spans="1:6" ht="15">
      <c r="A502" s="664" t="s">
        <v>560</v>
      </c>
      <c r="B502" s="665"/>
      <c r="C502" s="665"/>
      <c r="D502" s="665"/>
      <c r="E502" s="665"/>
      <c r="F502" s="666"/>
    </row>
    <row r="503" spans="1:6" ht="15">
      <c r="A503" s="632" t="s">
        <v>561</v>
      </c>
      <c r="B503" s="633"/>
      <c r="C503" s="633"/>
      <c r="D503" s="633"/>
      <c r="E503" s="633"/>
      <c r="F503" s="634"/>
    </row>
    <row r="504" spans="1:6" ht="14.25">
      <c r="A504" s="16"/>
      <c r="B504" s="274" t="s">
        <v>562</v>
      </c>
      <c r="C504" s="62" t="s">
        <v>15</v>
      </c>
      <c r="D504" s="13">
        <v>6</v>
      </c>
      <c r="E504" s="250">
        <v>142</v>
      </c>
      <c r="F504" s="162" t="s">
        <v>563</v>
      </c>
    </row>
    <row r="505" spans="1:6" ht="14.25">
      <c r="A505" s="16"/>
      <c r="B505" s="57" t="s">
        <v>564</v>
      </c>
      <c r="C505" s="62" t="s">
        <v>565</v>
      </c>
      <c r="D505" s="13">
        <v>10</v>
      </c>
      <c r="E505" s="250">
        <v>148</v>
      </c>
      <c r="F505" s="129" t="s">
        <v>566</v>
      </c>
    </row>
    <row r="506" spans="1:9" ht="14.25">
      <c r="A506" s="16"/>
      <c r="B506" s="57" t="s">
        <v>567</v>
      </c>
      <c r="C506" s="62"/>
      <c r="D506" s="13">
        <v>15</v>
      </c>
      <c r="E506" s="250">
        <v>246.4</v>
      </c>
      <c r="F506" s="129" t="s">
        <v>568</v>
      </c>
      <c r="I506" s="661"/>
    </row>
    <row r="507" spans="1:9" ht="14.25">
      <c r="A507" s="26"/>
      <c r="B507" s="64"/>
      <c r="C507" s="65"/>
      <c r="D507" s="28">
        <v>20</v>
      </c>
      <c r="E507" s="275">
        <v>357.5</v>
      </c>
      <c r="F507" s="130" t="s">
        <v>569</v>
      </c>
      <c r="I507" s="661"/>
    </row>
    <row r="508" spans="1:9" ht="14.25">
      <c r="A508" s="647"/>
      <c r="B508" s="195" t="s">
        <v>570</v>
      </c>
      <c r="C508" s="62" t="s">
        <v>15</v>
      </c>
      <c r="D508" s="13">
        <v>6</v>
      </c>
      <c r="E508" s="250">
        <v>160.1</v>
      </c>
      <c r="F508" s="129" t="s">
        <v>571</v>
      </c>
      <c r="I508" s="661"/>
    </row>
    <row r="509" spans="1:9" ht="14.25">
      <c r="A509" s="645"/>
      <c r="B509" s="57" t="s">
        <v>572</v>
      </c>
      <c r="C509" s="62" t="s">
        <v>52</v>
      </c>
      <c r="D509" s="13">
        <v>10</v>
      </c>
      <c r="E509" s="250">
        <v>258.7</v>
      </c>
      <c r="F509" s="129" t="s">
        <v>573</v>
      </c>
      <c r="I509" s="661"/>
    </row>
    <row r="510" spans="1:9" ht="14.25">
      <c r="A510" s="645"/>
      <c r="B510" s="57" t="s">
        <v>574</v>
      </c>
      <c r="C510" s="62" t="s">
        <v>575</v>
      </c>
      <c r="D510" s="13">
        <v>15</v>
      </c>
      <c r="E510" s="250">
        <v>271</v>
      </c>
      <c r="F510" s="129" t="s">
        <v>576</v>
      </c>
      <c r="I510" s="661"/>
    </row>
    <row r="511" spans="1:6" ht="14.25">
      <c r="A511" s="645"/>
      <c r="B511" s="64" t="s">
        <v>577</v>
      </c>
      <c r="C511" s="142" t="s">
        <v>516</v>
      </c>
      <c r="D511" s="28">
        <v>20</v>
      </c>
      <c r="E511" s="275">
        <v>357.2</v>
      </c>
      <c r="F511" s="130" t="s">
        <v>578</v>
      </c>
    </row>
    <row r="512" spans="1:6" ht="14.25">
      <c r="A512" s="645"/>
      <c r="B512" s="276" t="s">
        <v>579</v>
      </c>
      <c r="C512" s="60" t="s">
        <v>580</v>
      </c>
      <c r="D512" s="61">
        <v>15</v>
      </c>
      <c r="E512" s="172">
        <v>113.4</v>
      </c>
      <c r="F512" s="277"/>
    </row>
    <row r="513" spans="1:6" ht="14.25">
      <c r="A513" s="645"/>
      <c r="B513" s="57" t="s">
        <v>581</v>
      </c>
      <c r="C513" s="62" t="s">
        <v>582</v>
      </c>
      <c r="D513" s="13">
        <v>20</v>
      </c>
      <c r="E513" s="250">
        <v>137</v>
      </c>
      <c r="F513" s="278" t="s">
        <v>583</v>
      </c>
    </row>
    <row r="514" spans="1:6" ht="14.25">
      <c r="A514" s="645"/>
      <c r="B514" s="57" t="s">
        <v>584</v>
      </c>
      <c r="C514" s="62"/>
      <c r="D514" s="13">
        <v>25</v>
      </c>
      <c r="E514" s="250">
        <v>198</v>
      </c>
      <c r="F514" s="278" t="s">
        <v>585</v>
      </c>
    </row>
    <row r="515" spans="1:6" ht="14.25">
      <c r="A515" s="645"/>
      <c r="B515" s="57"/>
      <c r="C515" s="68"/>
      <c r="D515" s="13">
        <v>32</v>
      </c>
      <c r="E515" s="250">
        <v>286</v>
      </c>
      <c r="F515" s="278" t="s">
        <v>586</v>
      </c>
    </row>
    <row r="516" spans="1:6" ht="14.25">
      <c r="A516" s="645"/>
      <c r="B516" s="64"/>
      <c r="C516" s="65"/>
      <c r="D516" s="28">
        <v>40</v>
      </c>
      <c r="E516" s="275">
        <v>759</v>
      </c>
      <c r="F516" s="130" t="s">
        <v>587</v>
      </c>
    </row>
    <row r="517" spans="1:6" ht="14.25">
      <c r="A517" s="645"/>
      <c r="B517" s="279" t="s">
        <v>588</v>
      </c>
      <c r="C517" s="62" t="s">
        <v>15</v>
      </c>
      <c r="D517" s="74">
        <v>15</v>
      </c>
      <c r="E517" s="33">
        <v>58.3</v>
      </c>
      <c r="F517" s="162" t="s">
        <v>589</v>
      </c>
    </row>
    <row r="518" spans="1:6" ht="14.25">
      <c r="A518" s="645"/>
      <c r="B518" s="57" t="s">
        <v>590</v>
      </c>
      <c r="C518" s="62" t="s">
        <v>565</v>
      </c>
      <c r="D518" s="13">
        <v>20</v>
      </c>
      <c r="E518" s="250">
        <v>107</v>
      </c>
      <c r="F518" s="129" t="s">
        <v>591</v>
      </c>
    </row>
    <row r="519" spans="1:6" ht="14.25">
      <c r="A519" s="645"/>
      <c r="B519" s="57" t="s">
        <v>592</v>
      </c>
      <c r="C519" s="62"/>
      <c r="D519" s="13">
        <v>25</v>
      </c>
      <c r="E519" s="250">
        <v>187</v>
      </c>
      <c r="F519" s="129" t="s">
        <v>593</v>
      </c>
    </row>
    <row r="520" spans="1:6" ht="14.25">
      <c r="A520" s="645"/>
      <c r="B520" s="57" t="s">
        <v>359</v>
      </c>
      <c r="C520" s="62"/>
      <c r="D520" s="13">
        <v>32</v>
      </c>
      <c r="E520" s="250">
        <v>264</v>
      </c>
      <c r="F520" s="129" t="s">
        <v>594</v>
      </c>
    </row>
    <row r="521" spans="1:6" ht="14.25">
      <c r="A521" s="645"/>
      <c r="B521" s="57"/>
      <c r="C521" s="62"/>
      <c r="D521" s="13">
        <v>40</v>
      </c>
      <c r="E521" s="250">
        <v>440</v>
      </c>
      <c r="F521" s="129" t="s">
        <v>595</v>
      </c>
    </row>
    <row r="522" spans="1:6" ht="14.25">
      <c r="A522" s="645"/>
      <c r="B522" s="57"/>
      <c r="C522" s="62"/>
      <c r="D522" s="13">
        <v>50</v>
      </c>
      <c r="E522" s="250">
        <v>760</v>
      </c>
      <c r="F522" s="129" t="s">
        <v>596</v>
      </c>
    </row>
    <row r="523" spans="1:6" ht="14.25">
      <c r="A523" s="645"/>
      <c r="B523" s="279" t="s">
        <v>597</v>
      </c>
      <c r="C523" s="53" t="s">
        <v>580</v>
      </c>
      <c r="D523" s="74">
        <v>25</v>
      </c>
      <c r="E523" s="33">
        <v>1510</v>
      </c>
      <c r="F523" s="162" t="s">
        <v>309</v>
      </c>
    </row>
    <row r="524" spans="1:6" ht="14.25">
      <c r="A524" s="35"/>
      <c r="B524" s="23" t="s">
        <v>598</v>
      </c>
      <c r="C524" s="68" t="s">
        <v>31</v>
      </c>
      <c r="D524" s="56">
        <v>40</v>
      </c>
      <c r="E524" s="38">
        <v>2200</v>
      </c>
      <c r="F524" s="129" t="s">
        <v>412</v>
      </c>
    </row>
    <row r="525" spans="1:6" ht="14.25">
      <c r="A525" s="35"/>
      <c r="B525" s="23" t="s">
        <v>599</v>
      </c>
      <c r="C525" s="69" t="s">
        <v>14</v>
      </c>
      <c r="D525" s="56">
        <v>50</v>
      </c>
      <c r="E525" s="38">
        <v>3500</v>
      </c>
      <c r="F525" s="129" t="s">
        <v>600</v>
      </c>
    </row>
    <row r="526" spans="1:6" ht="14.25">
      <c r="A526" s="70"/>
      <c r="B526" s="42"/>
      <c r="C526" s="102"/>
      <c r="D526" s="58">
        <v>80</v>
      </c>
      <c r="E526" s="43">
        <v>10560</v>
      </c>
      <c r="F526" s="130"/>
    </row>
    <row r="527" spans="1:6" ht="14.25">
      <c r="A527" s="16"/>
      <c r="B527" s="195" t="s">
        <v>601</v>
      </c>
      <c r="C527" s="62" t="s">
        <v>10</v>
      </c>
      <c r="D527" s="13"/>
      <c r="E527" s="250"/>
      <c r="F527" s="129"/>
    </row>
    <row r="528" spans="1:6" ht="14.25">
      <c r="A528" s="16"/>
      <c r="B528" s="57" t="s">
        <v>602</v>
      </c>
      <c r="C528" s="62" t="s">
        <v>96</v>
      </c>
      <c r="D528" s="13">
        <v>15</v>
      </c>
      <c r="E528" s="250">
        <v>165</v>
      </c>
      <c r="F528" s="129" t="s">
        <v>603</v>
      </c>
    </row>
    <row r="529" spans="1:6" ht="14.25">
      <c r="A529" s="16"/>
      <c r="B529" s="57" t="s">
        <v>604</v>
      </c>
      <c r="C529" s="63" t="s">
        <v>175</v>
      </c>
      <c r="D529" s="13"/>
      <c r="E529" s="250"/>
      <c r="F529" s="129"/>
    </row>
    <row r="530" spans="1:6" ht="14.25">
      <c r="A530" s="26"/>
      <c r="B530" s="64"/>
      <c r="C530" s="65"/>
      <c r="D530" s="28"/>
      <c r="E530" s="275"/>
      <c r="F530" s="130"/>
    </row>
    <row r="531" spans="1:6" ht="14.25">
      <c r="A531" s="66"/>
      <c r="B531" s="276" t="s">
        <v>605</v>
      </c>
      <c r="C531" s="60" t="s">
        <v>606</v>
      </c>
      <c r="D531" s="61">
        <v>15</v>
      </c>
      <c r="E531" s="33" t="s">
        <v>607</v>
      </c>
      <c r="F531" s="162" t="s">
        <v>608</v>
      </c>
    </row>
    <row r="532" spans="1:6" ht="14.25">
      <c r="A532" s="645"/>
      <c r="B532" s="57" t="s">
        <v>609</v>
      </c>
      <c r="C532" s="63" t="s">
        <v>96</v>
      </c>
      <c r="D532" s="13">
        <v>20</v>
      </c>
      <c r="E532" s="38" t="s">
        <v>610</v>
      </c>
      <c r="F532" s="129" t="s">
        <v>589</v>
      </c>
    </row>
    <row r="533" spans="1:6" ht="14.25">
      <c r="A533" s="645"/>
      <c r="B533" s="57" t="s">
        <v>284</v>
      </c>
      <c r="C533" s="62" t="s">
        <v>611</v>
      </c>
      <c r="D533" s="13">
        <v>25</v>
      </c>
      <c r="E533" s="38" t="s">
        <v>612</v>
      </c>
      <c r="F533" s="129" t="s">
        <v>613</v>
      </c>
    </row>
    <row r="534" spans="1:6" ht="14.25">
      <c r="A534" s="645"/>
      <c r="B534" s="57"/>
      <c r="C534" s="62"/>
      <c r="D534" s="13">
        <v>32</v>
      </c>
      <c r="E534" s="38">
        <v>536</v>
      </c>
      <c r="F534" s="129" t="s">
        <v>614</v>
      </c>
    </row>
    <row r="535" spans="1:6" ht="14.25">
      <c r="A535" s="645"/>
      <c r="B535" s="57"/>
      <c r="C535" s="62"/>
      <c r="D535" s="13">
        <v>40</v>
      </c>
      <c r="E535" s="38" t="s">
        <v>615</v>
      </c>
      <c r="F535" s="129" t="s">
        <v>616</v>
      </c>
    </row>
    <row r="536" spans="1:6" ht="14.25">
      <c r="A536" s="646"/>
      <c r="B536" s="64"/>
      <c r="C536" s="65"/>
      <c r="D536" s="28">
        <v>50</v>
      </c>
      <c r="E536" s="43">
        <v>1083</v>
      </c>
      <c r="F536" s="130" t="s">
        <v>617</v>
      </c>
    </row>
    <row r="537" spans="1:6" ht="15">
      <c r="A537" s="632" t="s">
        <v>618</v>
      </c>
      <c r="B537" s="633"/>
      <c r="C537" s="633"/>
      <c r="D537" s="633"/>
      <c r="E537" s="633"/>
      <c r="F537" s="634"/>
    </row>
    <row r="538" spans="1:6" ht="14.25">
      <c r="A538" s="16"/>
      <c r="B538" s="195" t="s">
        <v>619</v>
      </c>
      <c r="C538" s="62" t="s">
        <v>620</v>
      </c>
      <c r="D538" s="13">
        <v>15</v>
      </c>
      <c r="E538" s="38" t="s">
        <v>23</v>
      </c>
      <c r="F538" s="129" t="s">
        <v>585</v>
      </c>
    </row>
    <row r="539" spans="1:10" ht="14.25">
      <c r="A539" s="16"/>
      <c r="B539" s="57" t="s">
        <v>621</v>
      </c>
      <c r="C539" s="62" t="s">
        <v>82</v>
      </c>
      <c r="D539" s="13">
        <v>20</v>
      </c>
      <c r="E539" s="38" t="s">
        <v>23</v>
      </c>
      <c r="F539" s="129" t="s">
        <v>391</v>
      </c>
      <c r="J539" s="661"/>
    </row>
    <row r="540" spans="1:10" ht="14.25">
      <c r="A540" s="16"/>
      <c r="B540" s="57" t="s">
        <v>622</v>
      </c>
      <c r="C540" s="62" t="s">
        <v>623</v>
      </c>
      <c r="D540" s="13">
        <v>25</v>
      </c>
      <c r="E540" s="38" t="s">
        <v>23</v>
      </c>
      <c r="F540" s="129" t="s">
        <v>624</v>
      </c>
      <c r="J540" s="661"/>
    </row>
    <row r="541" spans="1:10" ht="14.25">
      <c r="A541" s="16"/>
      <c r="B541" s="57"/>
      <c r="C541" s="62"/>
      <c r="D541" s="13">
        <v>32</v>
      </c>
      <c r="E541" s="38" t="s">
        <v>23</v>
      </c>
      <c r="F541" s="129" t="s">
        <v>451</v>
      </c>
      <c r="J541" s="661"/>
    </row>
    <row r="542" spans="1:10" ht="14.25">
      <c r="A542" s="16"/>
      <c r="B542" s="57"/>
      <c r="C542" s="62"/>
      <c r="D542" s="13">
        <v>40</v>
      </c>
      <c r="E542" s="38" t="s">
        <v>23</v>
      </c>
      <c r="F542" s="129" t="s">
        <v>321</v>
      </c>
      <c r="J542" s="661"/>
    </row>
    <row r="543" spans="1:10" ht="14.25">
      <c r="A543" s="16"/>
      <c r="B543" s="57"/>
      <c r="C543" s="62"/>
      <c r="D543" s="13">
        <v>50</v>
      </c>
      <c r="E543" s="38" t="s">
        <v>23</v>
      </c>
      <c r="F543" s="129" t="s">
        <v>328</v>
      </c>
      <c r="J543" s="661"/>
    </row>
    <row r="544" spans="1:10" ht="14.25">
      <c r="A544" s="16"/>
      <c r="B544" s="57"/>
      <c r="C544" s="62"/>
      <c r="D544" s="13">
        <v>65</v>
      </c>
      <c r="E544" s="38" t="s">
        <v>23</v>
      </c>
      <c r="F544" s="129" t="s">
        <v>625</v>
      </c>
      <c r="J544" s="661"/>
    </row>
    <row r="545" spans="1:6" ht="14.25">
      <c r="A545" s="26"/>
      <c r="B545" s="64"/>
      <c r="C545" s="65"/>
      <c r="D545" s="28">
        <v>80</v>
      </c>
      <c r="E545" s="38" t="s">
        <v>23</v>
      </c>
      <c r="F545" s="130" t="s">
        <v>626</v>
      </c>
    </row>
    <row r="546" spans="1:6" ht="28.5">
      <c r="A546" s="7"/>
      <c r="B546" s="8" t="s">
        <v>4</v>
      </c>
      <c r="C546" s="8" t="s">
        <v>5</v>
      </c>
      <c r="D546" s="9" t="s">
        <v>6</v>
      </c>
      <c r="E546" s="133" t="s">
        <v>532</v>
      </c>
      <c r="F546" s="8" t="s">
        <v>8</v>
      </c>
    </row>
    <row r="547" spans="1:6" ht="14.25">
      <c r="A547" s="647"/>
      <c r="B547" s="195" t="s">
        <v>627</v>
      </c>
      <c r="C547" s="62" t="s">
        <v>628</v>
      </c>
      <c r="D547" s="13">
        <v>25</v>
      </c>
      <c r="E547" s="250" t="s">
        <v>23</v>
      </c>
      <c r="F547" s="129" t="s">
        <v>309</v>
      </c>
    </row>
    <row r="548" spans="1:6" ht="14.25">
      <c r="A548" s="645"/>
      <c r="B548" s="57" t="s">
        <v>629</v>
      </c>
      <c r="C548" s="62" t="s">
        <v>630</v>
      </c>
      <c r="D548" s="13">
        <v>40</v>
      </c>
      <c r="E548" s="250" t="s">
        <v>23</v>
      </c>
      <c r="F548" s="129" t="s">
        <v>631</v>
      </c>
    </row>
    <row r="549" spans="1:6" ht="14.25">
      <c r="A549" s="645"/>
      <c r="B549" s="57" t="s">
        <v>632</v>
      </c>
      <c r="C549" s="62" t="s">
        <v>623</v>
      </c>
      <c r="D549" s="13">
        <v>50</v>
      </c>
      <c r="E549" s="250" t="s">
        <v>23</v>
      </c>
      <c r="F549" s="129" t="s">
        <v>633</v>
      </c>
    </row>
    <row r="550" spans="1:6" ht="14.25">
      <c r="A550" s="645"/>
      <c r="B550" s="57" t="s">
        <v>599</v>
      </c>
      <c r="C550" s="62"/>
      <c r="D550" s="13">
        <v>65</v>
      </c>
      <c r="E550" s="250" t="s">
        <v>23</v>
      </c>
      <c r="F550" s="129" t="s">
        <v>634</v>
      </c>
    </row>
    <row r="551" spans="1:6" ht="14.25">
      <c r="A551" s="645"/>
      <c r="B551" s="57"/>
      <c r="C551" s="62"/>
      <c r="D551" s="13">
        <v>80</v>
      </c>
      <c r="E551" s="250" t="s">
        <v>23</v>
      </c>
      <c r="F551" s="129" t="s">
        <v>379</v>
      </c>
    </row>
    <row r="552" spans="1:6" ht="14.25">
      <c r="A552" s="646"/>
      <c r="B552" s="57"/>
      <c r="C552" s="62"/>
      <c r="D552" s="13">
        <v>100</v>
      </c>
      <c r="E552" s="250" t="s">
        <v>23</v>
      </c>
      <c r="F552" s="129" t="s">
        <v>635</v>
      </c>
    </row>
    <row r="553" spans="1:6" ht="14.25">
      <c r="A553" s="66"/>
      <c r="B553" s="276" t="s">
        <v>636</v>
      </c>
      <c r="C553" s="60" t="s">
        <v>628</v>
      </c>
      <c r="D553" s="61">
        <v>15</v>
      </c>
      <c r="E553" s="33" t="s">
        <v>23</v>
      </c>
      <c r="F553" s="162" t="s">
        <v>637</v>
      </c>
    </row>
    <row r="554" spans="1:6" ht="14.25">
      <c r="A554" s="645"/>
      <c r="B554" s="57" t="s">
        <v>638</v>
      </c>
      <c r="C554" s="62" t="s">
        <v>630</v>
      </c>
      <c r="D554" s="13">
        <v>20</v>
      </c>
      <c r="E554" s="33" t="s">
        <v>23</v>
      </c>
      <c r="F554" s="129" t="s">
        <v>614</v>
      </c>
    </row>
    <row r="555" spans="1:6" ht="14.25">
      <c r="A555" s="645"/>
      <c r="B555" s="57" t="s">
        <v>639</v>
      </c>
      <c r="C555" s="62" t="s">
        <v>640</v>
      </c>
      <c r="D555" s="13">
        <v>25</v>
      </c>
      <c r="E555" s="33" t="s">
        <v>23</v>
      </c>
      <c r="F555" s="129" t="s">
        <v>641</v>
      </c>
    </row>
    <row r="556" spans="1:6" ht="14.25">
      <c r="A556" s="645"/>
      <c r="B556" s="57"/>
      <c r="C556" s="62"/>
      <c r="D556" s="13">
        <v>32</v>
      </c>
      <c r="E556" s="33" t="s">
        <v>23</v>
      </c>
      <c r="F556" s="129" t="s">
        <v>451</v>
      </c>
    </row>
    <row r="557" spans="1:6" ht="14.25">
      <c r="A557" s="645"/>
      <c r="B557" s="57"/>
      <c r="C557" s="62"/>
      <c r="D557" s="13">
        <v>40</v>
      </c>
      <c r="E557" s="33" t="s">
        <v>23</v>
      </c>
      <c r="F557" s="129" t="s">
        <v>642</v>
      </c>
    </row>
    <row r="558" spans="1:6" ht="14.25">
      <c r="A558" s="645"/>
      <c r="B558" s="23"/>
      <c r="C558" s="68"/>
      <c r="D558" s="56">
        <v>50</v>
      </c>
      <c r="E558" s="33" t="s">
        <v>23</v>
      </c>
      <c r="F558" s="129" t="s">
        <v>643</v>
      </c>
    </row>
    <row r="559" spans="1:6" ht="14.25">
      <c r="A559" s="26"/>
      <c r="B559" s="42"/>
      <c r="C559" s="88"/>
      <c r="D559" s="58">
        <v>65</v>
      </c>
      <c r="E559" s="33" t="s">
        <v>23</v>
      </c>
      <c r="F559" s="130"/>
    </row>
    <row r="560" spans="1:6" ht="15">
      <c r="A560" s="667" t="s">
        <v>644</v>
      </c>
      <c r="B560" s="668"/>
      <c r="C560" s="668"/>
      <c r="D560" s="668"/>
      <c r="E560" s="668"/>
      <c r="F560" s="669"/>
    </row>
    <row r="561" spans="1:6" ht="14.25">
      <c r="A561" s="62"/>
      <c r="B561" s="276" t="s">
        <v>645</v>
      </c>
      <c r="C561" s="53" t="s">
        <v>646</v>
      </c>
      <c r="D561" s="74">
        <v>10</v>
      </c>
      <c r="E561" s="250" t="s">
        <v>23</v>
      </c>
      <c r="F561" s="162" t="s">
        <v>647</v>
      </c>
    </row>
    <row r="562" spans="1:6" ht="14.25">
      <c r="A562" s="62"/>
      <c r="B562" s="280" t="s">
        <v>648</v>
      </c>
      <c r="C562" s="68" t="s">
        <v>52</v>
      </c>
      <c r="D562" s="56">
        <v>15</v>
      </c>
      <c r="E562" s="250" t="s">
        <v>23</v>
      </c>
      <c r="F562" s="129" t="s">
        <v>649</v>
      </c>
    </row>
    <row r="563" spans="1:6" ht="14.25">
      <c r="A563" s="62"/>
      <c r="B563" s="281" t="s">
        <v>338</v>
      </c>
      <c r="C563" s="68" t="s">
        <v>650</v>
      </c>
      <c r="D563" s="48">
        <v>20</v>
      </c>
      <c r="E563" s="250" t="s">
        <v>23</v>
      </c>
      <c r="F563" s="129" t="s">
        <v>651</v>
      </c>
    </row>
    <row r="564" spans="1:6" ht="14.25">
      <c r="A564" s="645"/>
      <c r="B564" s="195"/>
      <c r="C564" s="25"/>
      <c r="D564" s="48">
        <v>25</v>
      </c>
      <c r="E564" s="250" t="s">
        <v>23</v>
      </c>
      <c r="F564" s="129" t="s">
        <v>652</v>
      </c>
    </row>
    <row r="565" spans="1:6" ht="14.25">
      <c r="A565" s="645"/>
      <c r="B565" s="280"/>
      <c r="C565" s="25"/>
      <c r="D565" s="48">
        <v>32</v>
      </c>
      <c r="E565" s="250" t="s">
        <v>23</v>
      </c>
      <c r="F565" s="129" t="s">
        <v>653</v>
      </c>
    </row>
    <row r="566" spans="1:6" ht="14.25">
      <c r="A566" s="645"/>
      <c r="B566" s="281"/>
      <c r="C566" s="282"/>
      <c r="D566" s="48">
        <v>40</v>
      </c>
      <c r="E566" s="250" t="s">
        <v>23</v>
      </c>
      <c r="F566" s="129" t="s">
        <v>654</v>
      </c>
    </row>
    <row r="567" spans="1:6" ht="14.25">
      <c r="A567" s="645"/>
      <c r="B567" s="283"/>
      <c r="C567" s="284"/>
      <c r="D567" s="48">
        <v>50</v>
      </c>
      <c r="E567" s="250" t="s">
        <v>23</v>
      </c>
      <c r="F567" s="129" t="s">
        <v>655</v>
      </c>
    </row>
    <row r="568" spans="1:6" ht="14.25">
      <c r="A568" s="645"/>
      <c r="B568" s="100"/>
      <c r="C568" s="23"/>
      <c r="D568" s="13">
        <v>65</v>
      </c>
      <c r="E568" s="250" t="s">
        <v>23</v>
      </c>
      <c r="F568" s="129" t="s">
        <v>656</v>
      </c>
    </row>
    <row r="569" spans="1:6" ht="14.25">
      <c r="A569" s="62"/>
      <c r="B569" s="670"/>
      <c r="C569" s="671"/>
      <c r="D569" s="56">
        <v>80</v>
      </c>
      <c r="E569" s="250" t="s">
        <v>23</v>
      </c>
      <c r="F569" s="129" t="s">
        <v>657</v>
      </c>
    </row>
    <row r="570" spans="1:6" ht="14.25">
      <c r="A570" s="68"/>
      <c r="B570" s="36"/>
      <c r="C570" s="23"/>
      <c r="D570" s="13">
        <v>100</v>
      </c>
      <c r="E570" s="250" t="s">
        <v>23</v>
      </c>
      <c r="F570" s="129" t="s">
        <v>658</v>
      </c>
    </row>
    <row r="571" spans="1:6" ht="14.25">
      <c r="A571" s="68"/>
      <c r="B571" s="100"/>
      <c r="C571" s="41"/>
      <c r="D571" s="56">
        <v>125</v>
      </c>
      <c r="E571" s="250" t="s">
        <v>23</v>
      </c>
      <c r="F571" s="129" t="s">
        <v>659</v>
      </c>
    </row>
    <row r="572" spans="1:6" ht="14.25">
      <c r="A572" s="68"/>
      <c r="B572" s="36"/>
      <c r="C572" s="23"/>
      <c r="D572" s="56">
        <v>150</v>
      </c>
      <c r="E572" s="250" t="s">
        <v>23</v>
      </c>
      <c r="F572" s="129" t="s">
        <v>660</v>
      </c>
    </row>
    <row r="573" spans="1:6" ht="14.25">
      <c r="A573" s="68"/>
      <c r="B573" s="100"/>
      <c r="C573" s="41"/>
      <c r="D573" s="56">
        <v>200</v>
      </c>
      <c r="E573" s="250" t="s">
        <v>23</v>
      </c>
      <c r="F573" s="129" t="s">
        <v>661</v>
      </c>
    </row>
    <row r="574" spans="1:6" ht="14.25">
      <c r="A574" s="68"/>
      <c r="B574" s="100"/>
      <c r="C574" s="41"/>
      <c r="D574" s="56">
        <v>250</v>
      </c>
      <c r="E574" s="250" t="s">
        <v>23</v>
      </c>
      <c r="F574" s="129" t="s">
        <v>662</v>
      </c>
    </row>
    <row r="575" spans="1:6" ht="14.25">
      <c r="A575" s="68"/>
      <c r="B575" s="265"/>
      <c r="C575" s="246"/>
      <c r="D575" s="56">
        <v>300</v>
      </c>
      <c r="E575" s="250" t="s">
        <v>23</v>
      </c>
      <c r="F575" s="129" t="s">
        <v>663</v>
      </c>
    </row>
    <row r="576" spans="1:6" ht="15">
      <c r="A576" s="664" t="s">
        <v>664</v>
      </c>
      <c r="B576" s="665"/>
      <c r="C576" s="665"/>
      <c r="D576" s="665"/>
      <c r="E576" s="665"/>
      <c r="F576" s="666"/>
    </row>
    <row r="577" spans="1:6" ht="15.75">
      <c r="A577" s="62"/>
      <c r="B577" s="285" t="s">
        <v>665</v>
      </c>
      <c r="C577" s="57"/>
      <c r="D577" s="13">
        <v>15</v>
      </c>
      <c r="E577" s="250">
        <v>1196</v>
      </c>
      <c r="F577" s="129"/>
    </row>
    <row r="578" spans="1:6" ht="14.25">
      <c r="A578" s="62"/>
      <c r="B578" s="268" t="s">
        <v>648</v>
      </c>
      <c r="C578" s="57"/>
      <c r="D578" s="13">
        <v>20</v>
      </c>
      <c r="E578" s="250">
        <v>1256</v>
      </c>
      <c r="F578" s="129"/>
    </row>
    <row r="579" spans="1:6" ht="14.25">
      <c r="A579" s="62"/>
      <c r="B579" s="36" t="s">
        <v>666</v>
      </c>
      <c r="C579" s="63" t="s">
        <v>55</v>
      </c>
      <c r="D579" s="13">
        <v>25</v>
      </c>
      <c r="E579" s="250">
        <v>1496</v>
      </c>
      <c r="F579" s="129"/>
    </row>
    <row r="580" spans="1:6" ht="14.25">
      <c r="A580" s="645"/>
      <c r="B580" s="23"/>
      <c r="C580" s="57"/>
      <c r="D580" s="13">
        <v>32</v>
      </c>
      <c r="E580" s="250">
        <v>1735</v>
      </c>
      <c r="F580" s="129"/>
    </row>
    <row r="581" spans="1:6" ht="14.25">
      <c r="A581" s="645"/>
      <c r="B581" s="23"/>
      <c r="C581" s="57"/>
      <c r="D581" s="13">
        <v>40</v>
      </c>
      <c r="E581" s="250">
        <v>2094</v>
      </c>
      <c r="F581" s="129"/>
    </row>
    <row r="582" spans="1:6" ht="14.25">
      <c r="A582" s="645"/>
      <c r="B582" s="23"/>
      <c r="C582" s="57"/>
      <c r="D582" s="56">
        <v>50</v>
      </c>
      <c r="E582" s="250">
        <v>2274</v>
      </c>
      <c r="F582" s="129"/>
    </row>
    <row r="583" spans="1:6" ht="14.25">
      <c r="A583" s="645"/>
      <c r="B583" s="23"/>
      <c r="C583" s="233"/>
      <c r="D583" s="61">
        <v>65</v>
      </c>
      <c r="E583" s="172">
        <v>3590</v>
      </c>
      <c r="F583" s="162"/>
    </row>
    <row r="584" spans="1:6" ht="15">
      <c r="A584" s="62"/>
      <c r="B584" s="23"/>
      <c r="C584" s="63" t="s">
        <v>109</v>
      </c>
      <c r="D584" s="13">
        <v>80</v>
      </c>
      <c r="E584" s="250">
        <v>4727</v>
      </c>
      <c r="F584" s="129"/>
    </row>
    <row r="585" spans="1:6" ht="14.25">
      <c r="A585" s="62"/>
      <c r="B585" s="23"/>
      <c r="C585" s="64"/>
      <c r="D585" s="28">
        <v>100</v>
      </c>
      <c r="E585" s="275">
        <v>6343</v>
      </c>
      <c r="F585" s="130"/>
    </row>
    <row r="586" spans="1:6" ht="14.25">
      <c r="A586" s="62"/>
      <c r="B586" s="23"/>
      <c r="C586" s="57"/>
      <c r="D586" s="13">
        <v>125</v>
      </c>
      <c r="E586" s="250">
        <v>11369</v>
      </c>
      <c r="F586" s="129"/>
    </row>
    <row r="587" spans="1:6" ht="15">
      <c r="A587" s="62"/>
      <c r="B587" s="23"/>
      <c r="C587" s="63" t="s">
        <v>96</v>
      </c>
      <c r="D587" s="13">
        <v>150</v>
      </c>
      <c r="E587" s="250">
        <v>16874</v>
      </c>
      <c r="F587" s="129"/>
    </row>
    <row r="588" spans="1:6" ht="14.25">
      <c r="A588" s="65"/>
      <c r="B588" s="42"/>
      <c r="C588" s="42"/>
      <c r="D588" s="28">
        <v>200</v>
      </c>
      <c r="E588" s="275">
        <v>34048</v>
      </c>
      <c r="F588" s="130"/>
    </row>
    <row r="589" spans="1:6" ht="15.75">
      <c r="A589" s="62"/>
      <c r="B589" s="285" t="s">
        <v>667</v>
      </c>
      <c r="C589" s="57"/>
      <c r="D589" s="13">
        <v>15</v>
      </c>
      <c r="E589" s="33">
        <v>2752</v>
      </c>
      <c r="F589" s="162"/>
    </row>
    <row r="590" spans="1:6" ht="14.25">
      <c r="A590" s="645"/>
      <c r="B590" s="268" t="s">
        <v>648</v>
      </c>
      <c r="C590" s="57"/>
      <c r="D590" s="13">
        <v>20</v>
      </c>
      <c r="E590" s="38">
        <v>2872</v>
      </c>
      <c r="F590" s="129"/>
    </row>
    <row r="591" spans="1:6" ht="14.25">
      <c r="A591" s="645"/>
      <c r="B591" s="36" t="s">
        <v>177</v>
      </c>
      <c r="C591" s="63" t="s">
        <v>55</v>
      </c>
      <c r="D591" s="13">
        <v>25</v>
      </c>
      <c r="E591" s="38">
        <v>3231</v>
      </c>
      <c r="F591" s="129"/>
    </row>
    <row r="592" spans="1:6" ht="14.25">
      <c r="A592" s="645"/>
      <c r="B592" s="23"/>
      <c r="C592" s="57"/>
      <c r="D592" s="13">
        <v>32</v>
      </c>
      <c r="E592" s="38">
        <v>3889</v>
      </c>
      <c r="F592" s="129"/>
    </row>
    <row r="593" spans="1:6" ht="14.25">
      <c r="A593" s="645"/>
      <c r="B593" s="23"/>
      <c r="C593" s="57"/>
      <c r="D593" s="13">
        <v>40</v>
      </c>
      <c r="E593" s="38">
        <v>4787</v>
      </c>
      <c r="F593" s="129"/>
    </row>
    <row r="594" spans="1:6" ht="14.25">
      <c r="A594" s="645"/>
      <c r="B594" s="23"/>
      <c r="C594" s="57"/>
      <c r="D594" s="56">
        <v>50</v>
      </c>
      <c r="E594" s="43">
        <v>5146</v>
      </c>
      <c r="F594" s="130"/>
    </row>
    <row r="595" spans="1:6" ht="14.25">
      <c r="A595" s="645"/>
      <c r="B595" s="57"/>
      <c r="C595" s="286"/>
      <c r="D595" s="82">
        <v>65</v>
      </c>
      <c r="E595" s="33">
        <v>6402</v>
      </c>
      <c r="F595" s="129"/>
    </row>
    <row r="596" spans="1:6" ht="14.25">
      <c r="A596" s="645"/>
      <c r="B596" s="57"/>
      <c r="C596" s="69"/>
      <c r="D596" s="48">
        <v>80</v>
      </c>
      <c r="E596" s="38">
        <v>7839</v>
      </c>
      <c r="F596" s="129"/>
    </row>
    <row r="597" spans="1:6" ht="15">
      <c r="A597" s="62"/>
      <c r="B597" s="57"/>
      <c r="C597" s="63" t="s">
        <v>96</v>
      </c>
      <c r="D597" s="56">
        <v>100</v>
      </c>
      <c r="E597" s="672">
        <v>11249</v>
      </c>
      <c r="F597" s="673"/>
    </row>
    <row r="598" spans="1:6" ht="14.25">
      <c r="A598" s="62"/>
      <c r="B598" s="57"/>
      <c r="C598" s="23"/>
      <c r="D598" s="48">
        <v>125</v>
      </c>
      <c r="E598" s="250">
        <v>17832</v>
      </c>
      <c r="F598" s="129"/>
    </row>
    <row r="599" spans="1:6" ht="15">
      <c r="A599" s="62"/>
      <c r="B599" s="57"/>
      <c r="C599" s="69"/>
      <c r="D599" s="48">
        <v>150</v>
      </c>
      <c r="E599" s="250">
        <v>23636</v>
      </c>
      <c r="F599" s="129"/>
    </row>
    <row r="600" spans="1:6" ht="14.25">
      <c r="A600" s="65"/>
      <c r="B600" s="64"/>
      <c r="C600" s="42"/>
      <c r="D600" s="89">
        <v>200</v>
      </c>
      <c r="E600" s="275">
        <v>50744</v>
      </c>
      <c r="F600" s="130"/>
    </row>
    <row r="601" spans="1:6" ht="57">
      <c r="A601" s="7"/>
      <c r="B601" s="8" t="s">
        <v>4</v>
      </c>
      <c r="C601" s="8" t="s">
        <v>5</v>
      </c>
      <c r="D601" s="9" t="s">
        <v>6</v>
      </c>
      <c r="E601" s="133" t="s">
        <v>668</v>
      </c>
      <c r="F601" s="8" t="s">
        <v>8</v>
      </c>
    </row>
    <row r="602" spans="1:6" ht="15.75">
      <c r="A602" s="62"/>
      <c r="B602" s="285" t="s">
        <v>669</v>
      </c>
      <c r="C602" s="57"/>
      <c r="D602" s="13">
        <v>10</v>
      </c>
      <c r="E602" s="33">
        <v>1181</v>
      </c>
      <c r="F602" s="162"/>
    </row>
    <row r="603" spans="1:6" ht="14.25">
      <c r="A603" s="645"/>
      <c r="B603" s="268" t="s">
        <v>670</v>
      </c>
      <c r="C603" s="57"/>
      <c r="D603" s="13">
        <v>15</v>
      </c>
      <c r="E603" s="38">
        <v>1316</v>
      </c>
      <c r="F603" s="129"/>
    </row>
    <row r="604" spans="1:6" ht="14.25">
      <c r="A604" s="645"/>
      <c r="B604" s="36" t="s">
        <v>671</v>
      </c>
      <c r="C604" s="63"/>
      <c r="D604" s="13">
        <v>20</v>
      </c>
      <c r="E604" s="38">
        <v>1382</v>
      </c>
      <c r="F604" s="129"/>
    </row>
    <row r="605" spans="1:6" ht="15.75">
      <c r="A605" s="645"/>
      <c r="B605" s="25" t="s">
        <v>672</v>
      </c>
      <c r="C605" s="287" t="s">
        <v>96</v>
      </c>
      <c r="D605" s="13">
        <v>25</v>
      </c>
      <c r="E605" s="38">
        <v>1646</v>
      </c>
      <c r="F605" s="129"/>
    </row>
    <row r="606" spans="1:6" ht="14.25">
      <c r="A606" s="645"/>
      <c r="B606" s="57"/>
      <c r="C606" s="23"/>
      <c r="D606" s="56">
        <v>32</v>
      </c>
      <c r="E606" s="38">
        <v>1908</v>
      </c>
      <c r="F606" s="129"/>
    </row>
    <row r="607" spans="1:6" ht="14.25">
      <c r="A607" s="645"/>
      <c r="B607" s="57"/>
      <c r="C607" s="11"/>
      <c r="D607" s="136">
        <v>40</v>
      </c>
      <c r="E607" s="137">
        <v>2303</v>
      </c>
      <c r="F607" s="288"/>
    </row>
    <row r="608" spans="1:6" ht="14.25">
      <c r="A608" s="62"/>
      <c r="B608" s="57"/>
      <c r="C608" s="11"/>
      <c r="D608" s="136">
        <v>50</v>
      </c>
      <c r="E608" s="137">
        <v>2501</v>
      </c>
      <c r="F608" s="288"/>
    </row>
    <row r="609" spans="1:6" ht="14.25">
      <c r="A609" s="62"/>
      <c r="B609" s="57"/>
      <c r="C609" s="57"/>
      <c r="D609" s="56">
        <v>65</v>
      </c>
      <c r="E609" s="38">
        <v>3949</v>
      </c>
      <c r="F609" s="129"/>
    </row>
    <row r="610" spans="1:6" ht="14.25">
      <c r="A610" s="62"/>
      <c r="B610" s="57"/>
      <c r="C610" s="23"/>
      <c r="D610" s="48">
        <v>80</v>
      </c>
      <c r="E610" s="38">
        <v>5200</v>
      </c>
      <c r="F610" s="129"/>
    </row>
    <row r="611" spans="1:6" ht="14.25">
      <c r="A611" s="62"/>
      <c r="B611" s="57"/>
      <c r="C611" s="23"/>
      <c r="D611" s="48">
        <v>100</v>
      </c>
      <c r="E611" s="250">
        <v>6977</v>
      </c>
      <c r="F611" s="129"/>
    </row>
    <row r="612" spans="1:6" ht="15">
      <c r="A612" s="62"/>
      <c r="B612" s="57"/>
      <c r="C612" s="69"/>
      <c r="D612" s="48">
        <v>125</v>
      </c>
      <c r="E612" s="250">
        <v>12506</v>
      </c>
      <c r="F612" s="129"/>
    </row>
    <row r="613" spans="1:6" ht="14.25">
      <c r="A613" s="65"/>
      <c r="B613" s="64"/>
      <c r="C613" s="42"/>
      <c r="D613" s="89">
        <v>150</v>
      </c>
      <c r="E613" s="275">
        <v>18562</v>
      </c>
      <c r="F613" s="130"/>
    </row>
    <row r="614" spans="1:6" ht="15.75">
      <c r="A614" s="62"/>
      <c r="B614" s="285" t="s">
        <v>673</v>
      </c>
      <c r="C614" s="57"/>
      <c r="D614" s="13">
        <v>15</v>
      </c>
      <c r="E614" s="38">
        <v>3027</v>
      </c>
      <c r="F614" s="129"/>
    </row>
    <row r="615" spans="1:6" ht="14.25">
      <c r="A615" s="645"/>
      <c r="B615" s="268" t="s">
        <v>670</v>
      </c>
      <c r="C615" s="63"/>
      <c r="D615" s="13">
        <v>20</v>
      </c>
      <c r="E615" s="38">
        <v>3160</v>
      </c>
      <c r="F615" s="129"/>
    </row>
    <row r="616" spans="1:6" ht="15.75">
      <c r="A616" s="645"/>
      <c r="B616" s="36" t="s">
        <v>674</v>
      </c>
      <c r="C616" s="287" t="s">
        <v>55</v>
      </c>
      <c r="D616" s="13">
        <v>25</v>
      </c>
      <c r="E616" s="38">
        <v>3554</v>
      </c>
      <c r="F616" s="129"/>
    </row>
    <row r="617" spans="1:6" ht="14.25">
      <c r="A617" s="645"/>
      <c r="B617" s="25" t="s">
        <v>675</v>
      </c>
      <c r="C617" s="23"/>
      <c r="D617" s="56">
        <v>32</v>
      </c>
      <c r="E617" s="38">
        <v>4278</v>
      </c>
      <c r="F617" s="129"/>
    </row>
    <row r="618" spans="1:6" ht="14.25">
      <c r="A618" s="645"/>
      <c r="B618" s="57"/>
      <c r="C618" s="11"/>
      <c r="D618" s="136">
        <v>40</v>
      </c>
      <c r="E618" s="137">
        <v>5266</v>
      </c>
      <c r="F618" s="288"/>
    </row>
    <row r="619" spans="1:6" ht="14.25">
      <c r="A619" s="645"/>
      <c r="B619" s="57"/>
      <c r="C619" s="71"/>
      <c r="D619" s="136">
        <v>50</v>
      </c>
      <c r="E619" s="137">
        <v>5661</v>
      </c>
      <c r="F619" s="288"/>
    </row>
    <row r="620" spans="1:6" ht="14.25">
      <c r="A620" s="62"/>
      <c r="B620" s="57"/>
      <c r="C620" s="57"/>
      <c r="D620" s="56">
        <v>65</v>
      </c>
      <c r="E620" s="38">
        <v>7042</v>
      </c>
      <c r="F620" s="129"/>
    </row>
    <row r="621" spans="1:6" ht="14.25">
      <c r="A621" s="62"/>
      <c r="B621" s="57"/>
      <c r="C621" s="23"/>
      <c r="D621" s="48">
        <v>80</v>
      </c>
      <c r="E621" s="38">
        <v>8623</v>
      </c>
      <c r="F621" s="129"/>
    </row>
    <row r="622" spans="1:6" ht="15.75">
      <c r="A622" s="62"/>
      <c r="B622" s="57"/>
      <c r="C622" s="120" t="s">
        <v>96</v>
      </c>
      <c r="D622" s="48">
        <v>100</v>
      </c>
      <c r="E622" s="250">
        <v>12374</v>
      </c>
      <c r="F622" s="129"/>
    </row>
    <row r="623" spans="1:6" ht="15">
      <c r="A623" s="62"/>
      <c r="B623" s="57"/>
      <c r="C623" s="69"/>
      <c r="D623" s="48">
        <v>125</v>
      </c>
      <c r="E623" s="250">
        <v>19615</v>
      </c>
      <c r="F623" s="129"/>
    </row>
    <row r="624" spans="1:6" ht="14.25">
      <c r="A624" s="65"/>
      <c r="B624" s="64"/>
      <c r="C624" s="42"/>
      <c r="D624" s="89">
        <v>150</v>
      </c>
      <c r="E624" s="275">
        <v>25999</v>
      </c>
      <c r="F624" s="130"/>
    </row>
    <row r="625" spans="1:6" ht="15">
      <c r="A625" s="664" t="s">
        <v>676</v>
      </c>
      <c r="B625" s="665"/>
      <c r="C625" s="665"/>
      <c r="D625" s="665"/>
      <c r="E625" s="665"/>
      <c r="F625" s="666"/>
    </row>
    <row r="626" spans="1:6" ht="14.25">
      <c r="A626" s="647"/>
      <c r="B626" s="276" t="s">
        <v>677</v>
      </c>
      <c r="C626" s="60" t="s">
        <v>678</v>
      </c>
      <c r="D626" s="61">
        <v>15</v>
      </c>
      <c r="E626" s="172" t="s">
        <v>23</v>
      </c>
      <c r="F626" s="162" t="s">
        <v>391</v>
      </c>
    </row>
    <row r="627" spans="1:6" ht="14.25">
      <c r="A627" s="645"/>
      <c r="B627" s="57" t="s">
        <v>679</v>
      </c>
      <c r="C627" s="62" t="s">
        <v>680</v>
      </c>
      <c r="D627" s="13">
        <v>20</v>
      </c>
      <c r="E627" s="172" t="s">
        <v>23</v>
      </c>
      <c r="F627" s="129" t="s">
        <v>484</v>
      </c>
    </row>
    <row r="628" spans="1:6" ht="14.25">
      <c r="A628" s="645"/>
      <c r="B628" s="57" t="s">
        <v>359</v>
      </c>
      <c r="C628" s="62" t="s">
        <v>681</v>
      </c>
      <c r="D628" s="13">
        <v>25</v>
      </c>
      <c r="E628" s="172" t="s">
        <v>23</v>
      </c>
      <c r="F628" s="129" t="s">
        <v>616</v>
      </c>
    </row>
    <row r="629" spans="1:6" ht="14.25">
      <c r="A629" s="645"/>
      <c r="B629" s="57"/>
      <c r="C629" s="62"/>
      <c r="D629" s="13">
        <v>32</v>
      </c>
      <c r="E629" s="172" t="s">
        <v>23</v>
      </c>
      <c r="F629" s="129" t="s">
        <v>682</v>
      </c>
    </row>
    <row r="630" spans="1:6" ht="14.25">
      <c r="A630" s="645"/>
      <c r="B630" s="57"/>
      <c r="C630" s="62"/>
      <c r="D630" s="13">
        <v>40</v>
      </c>
      <c r="E630" s="172" t="s">
        <v>23</v>
      </c>
      <c r="F630" s="129" t="s">
        <v>683</v>
      </c>
    </row>
    <row r="631" spans="1:6" ht="14.25">
      <c r="A631" s="26"/>
      <c r="B631" s="64"/>
      <c r="C631" s="65"/>
      <c r="D631" s="28">
        <v>50</v>
      </c>
      <c r="E631" s="172" t="s">
        <v>23</v>
      </c>
      <c r="F631" s="130" t="s">
        <v>313</v>
      </c>
    </row>
    <row r="632" spans="1:6" ht="14.25">
      <c r="A632" s="73"/>
      <c r="B632" s="59" t="s">
        <v>684</v>
      </c>
      <c r="C632" s="53" t="s">
        <v>685</v>
      </c>
      <c r="D632" s="82">
        <v>15</v>
      </c>
      <c r="E632" s="172" t="s">
        <v>23</v>
      </c>
      <c r="F632" s="162"/>
    </row>
    <row r="633" spans="1:6" ht="15">
      <c r="A633" s="35"/>
      <c r="B633" s="57" t="s">
        <v>679</v>
      </c>
      <c r="C633" s="69" t="s">
        <v>96</v>
      </c>
      <c r="D633" s="48">
        <v>20</v>
      </c>
      <c r="E633" s="172" t="s">
        <v>23</v>
      </c>
      <c r="F633" s="129"/>
    </row>
    <row r="634" spans="1:6" ht="14.25">
      <c r="A634" s="35"/>
      <c r="B634" s="57" t="s">
        <v>170</v>
      </c>
      <c r="C634" s="68"/>
      <c r="D634" s="48">
        <v>25</v>
      </c>
      <c r="E634" s="172" t="s">
        <v>23</v>
      </c>
      <c r="F634" s="129"/>
    </row>
    <row r="635" spans="1:6" ht="14.25">
      <c r="A635" s="35"/>
      <c r="B635" s="57"/>
      <c r="C635" s="68"/>
      <c r="D635" s="48">
        <v>32</v>
      </c>
      <c r="E635" s="172" t="s">
        <v>23</v>
      </c>
      <c r="F635" s="129"/>
    </row>
    <row r="636" spans="1:6" ht="14.25">
      <c r="A636" s="35"/>
      <c r="B636" s="57"/>
      <c r="C636" s="68"/>
      <c r="D636" s="48">
        <v>40</v>
      </c>
      <c r="E636" s="172" t="s">
        <v>23</v>
      </c>
      <c r="F636" s="129"/>
    </row>
    <row r="637" spans="1:6" ht="14.25">
      <c r="A637" s="70"/>
      <c r="B637" s="64"/>
      <c r="C637" s="88"/>
      <c r="D637" s="89">
        <v>50</v>
      </c>
      <c r="E637" s="172" t="s">
        <v>23</v>
      </c>
      <c r="F637" s="130"/>
    </row>
    <row r="638" spans="1:6" ht="14.25">
      <c r="A638" s="73"/>
      <c r="B638" s="67" t="s">
        <v>686</v>
      </c>
      <c r="C638" s="46" t="s">
        <v>685</v>
      </c>
      <c r="D638" s="74">
        <v>10</v>
      </c>
      <c r="E638" s="33" t="s">
        <v>23</v>
      </c>
      <c r="F638" s="162" t="s">
        <v>390</v>
      </c>
    </row>
    <row r="639" spans="1:6" ht="14.25">
      <c r="A639" s="645"/>
      <c r="B639" s="23" t="s">
        <v>679</v>
      </c>
      <c r="C639" s="18" t="s">
        <v>687</v>
      </c>
      <c r="D639" s="56">
        <v>15</v>
      </c>
      <c r="E639" s="33" t="s">
        <v>23</v>
      </c>
      <c r="F639" s="129" t="s">
        <v>391</v>
      </c>
    </row>
    <row r="640" spans="1:6" ht="14.25">
      <c r="A640" s="645"/>
      <c r="B640" s="23" t="s">
        <v>411</v>
      </c>
      <c r="C640" s="18"/>
      <c r="D640" s="56">
        <v>20</v>
      </c>
      <c r="E640" s="33" t="s">
        <v>23</v>
      </c>
      <c r="F640" s="129" t="s">
        <v>484</v>
      </c>
    </row>
    <row r="641" spans="1:6" ht="14.25">
      <c r="A641" s="645"/>
      <c r="B641" s="23"/>
      <c r="C641" s="18"/>
      <c r="D641" s="56">
        <v>25</v>
      </c>
      <c r="E641" s="33" t="s">
        <v>23</v>
      </c>
      <c r="F641" s="129" t="s">
        <v>641</v>
      </c>
    </row>
    <row r="642" spans="1:6" ht="14.25">
      <c r="A642" s="645"/>
      <c r="B642" s="23"/>
      <c r="C642" s="18"/>
      <c r="D642" s="56">
        <v>32</v>
      </c>
      <c r="E642" s="33" t="s">
        <v>23</v>
      </c>
      <c r="F642" s="129" t="s">
        <v>688</v>
      </c>
    </row>
    <row r="643" spans="1:6" ht="14.25">
      <c r="A643" s="645"/>
      <c r="B643" s="23"/>
      <c r="C643" s="18"/>
      <c r="D643" s="56">
        <v>40</v>
      </c>
      <c r="E643" s="33" t="s">
        <v>23</v>
      </c>
      <c r="F643" s="129" t="s">
        <v>303</v>
      </c>
    </row>
    <row r="644" spans="1:6" ht="14.25">
      <c r="A644" s="70"/>
      <c r="B644" s="42"/>
      <c r="C644" s="96"/>
      <c r="D644" s="58">
        <v>50</v>
      </c>
      <c r="E644" s="33" t="s">
        <v>23</v>
      </c>
      <c r="F644" s="130" t="s">
        <v>179</v>
      </c>
    </row>
    <row r="645" spans="1:6" ht="15.75">
      <c r="A645" s="648" t="s">
        <v>689</v>
      </c>
      <c r="B645" s="649"/>
      <c r="C645" s="649"/>
      <c r="D645" s="649"/>
      <c r="E645" s="674"/>
      <c r="F645" s="650"/>
    </row>
    <row r="646" spans="1:6" ht="14.25">
      <c r="A646" s="66"/>
      <c r="B646" s="286"/>
      <c r="C646" s="53" t="s">
        <v>149</v>
      </c>
      <c r="D646" s="61">
        <v>40</v>
      </c>
      <c r="E646" s="33">
        <v>1715.2</v>
      </c>
      <c r="F646" s="124"/>
    </row>
    <row r="647" spans="1:6" ht="14.25">
      <c r="A647" s="16"/>
      <c r="B647" s="36" t="s">
        <v>690</v>
      </c>
      <c r="C647" s="68" t="s">
        <v>691</v>
      </c>
      <c r="D647" s="13">
        <v>50</v>
      </c>
      <c r="E647" s="38">
        <v>1886.4</v>
      </c>
      <c r="F647" s="126"/>
    </row>
    <row r="648" spans="1:6" ht="14.25">
      <c r="A648" s="16"/>
      <c r="B648" s="23" t="s">
        <v>692</v>
      </c>
      <c r="C648" s="68" t="s">
        <v>693</v>
      </c>
      <c r="D648" s="13">
        <v>65</v>
      </c>
      <c r="E648" s="38">
        <v>1991.2</v>
      </c>
      <c r="F648" s="126"/>
    </row>
    <row r="649" spans="1:6" ht="14.25">
      <c r="A649" s="645"/>
      <c r="B649" s="23" t="s">
        <v>694</v>
      </c>
      <c r="C649" s="68" t="s">
        <v>695</v>
      </c>
      <c r="D649" s="13">
        <v>80</v>
      </c>
      <c r="E649" s="38">
        <v>2234.4</v>
      </c>
      <c r="F649" s="126"/>
    </row>
    <row r="650" spans="1:6" ht="14.25">
      <c r="A650" s="645"/>
      <c r="B650" s="23"/>
      <c r="C650" s="18" t="s">
        <v>696</v>
      </c>
      <c r="D650" s="13">
        <v>100</v>
      </c>
      <c r="E650" s="38">
        <v>2497.2</v>
      </c>
      <c r="F650" s="126"/>
    </row>
    <row r="651" spans="1:6" ht="14.25">
      <c r="A651" s="645"/>
      <c r="B651" s="23"/>
      <c r="C651" s="68"/>
      <c r="D651" s="13">
        <v>125</v>
      </c>
      <c r="E651" s="38">
        <v>2772.4</v>
      </c>
      <c r="F651" s="126"/>
    </row>
    <row r="652" spans="1:6" ht="14.25">
      <c r="A652" s="645"/>
      <c r="B652" s="23"/>
      <c r="C652" s="68"/>
      <c r="D652" s="13">
        <v>150</v>
      </c>
      <c r="E652" s="38">
        <v>3400</v>
      </c>
      <c r="F652" s="126"/>
    </row>
    <row r="653" spans="1:6" ht="14.25">
      <c r="A653" s="645"/>
      <c r="B653" s="23"/>
      <c r="C653" s="68"/>
      <c r="D653" s="13">
        <v>200</v>
      </c>
      <c r="E653" s="38">
        <v>6800</v>
      </c>
      <c r="F653" s="126"/>
    </row>
    <row r="654" spans="1:6" ht="14.25">
      <c r="A654" s="16"/>
      <c r="B654" s="23"/>
      <c r="C654" s="68"/>
      <c r="D654" s="13">
        <v>250</v>
      </c>
      <c r="E654" s="38">
        <v>7900</v>
      </c>
      <c r="F654" s="126"/>
    </row>
    <row r="655" spans="1:6" ht="14.25">
      <c r="A655" s="26"/>
      <c r="B655" s="42"/>
      <c r="C655" s="88"/>
      <c r="D655" s="28">
        <v>300</v>
      </c>
      <c r="E655" s="140">
        <v>10100</v>
      </c>
      <c r="F655" s="128"/>
    </row>
    <row r="656" spans="1:6" ht="28.5">
      <c r="A656" s="7"/>
      <c r="B656" s="8" t="s">
        <v>4</v>
      </c>
      <c r="C656" s="8" t="s">
        <v>5</v>
      </c>
      <c r="D656" s="9" t="s">
        <v>6</v>
      </c>
      <c r="E656" s="159" t="s">
        <v>532</v>
      </c>
      <c r="F656" s="8" t="s">
        <v>8</v>
      </c>
    </row>
    <row r="657" spans="1:6" ht="15.75">
      <c r="A657" s="648" t="s">
        <v>697</v>
      </c>
      <c r="B657" s="649"/>
      <c r="C657" s="649"/>
      <c r="D657" s="649"/>
      <c r="E657" s="649"/>
      <c r="F657" s="650"/>
    </row>
    <row r="658" spans="1:6" ht="14.25">
      <c r="A658" s="647"/>
      <c r="B658" s="36" t="s">
        <v>690</v>
      </c>
      <c r="C658" s="53" t="s">
        <v>149</v>
      </c>
      <c r="D658" s="56">
        <v>50</v>
      </c>
      <c r="E658" s="38" t="s">
        <v>23</v>
      </c>
      <c r="F658" s="126"/>
    </row>
    <row r="659" spans="1:6" ht="14.25">
      <c r="A659" s="645"/>
      <c r="B659" s="23" t="s">
        <v>692</v>
      </c>
      <c r="C659" s="68" t="s">
        <v>691</v>
      </c>
      <c r="D659" s="56">
        <v>65</v>
      </c>
      <c r="E659" s="38" t="s">
        <v>23</v>
      </c>
      <c r="F659" s="126"/>
    </row>
    <row r="660" spans="1:6" ht="14.25">
      <c r="A660" s="645"/>
      <c r="B660" s="23" t="s">
        <v>694</v>
      </c>
      <c r="C660" s="68" t="s">
        <v>693</v>
      </c>
      <c r="D660" s="56">
        <v>80</v>
      </c>
      <c r="E660" s="38" t="s">
        <v>23</v>
      </c>
      <c r="F660" s="126"/>
    </row>
    <row r="661" spans="1:6" ht="14.25">
      <c r="A661" s="645"/>
      <c r="B661" s="23"/>
      <c r="C661" s="68" t="s">
        <v>695</v>
      </c>
      <c r="D661" s="56">
        <v>100</v>
      </c>
      <c r="E661" s="38" t="s">
        <v>23</v>
      </c>
      <c r="F661" s="126"/>
    </row>
    <row r="662" spans="1:6" ht="14.25">
      <c r="A662" s="645"/>
      <c r="B662" s="23"/>
      <c r="C662" s="18" t="s">
        <v>696</v>
      </c>
      <c r="D662" s="56">
        <v>125</v>
      </c>
      <c r="E662" s="38" t="s">
        <v>23</v>
      </c>
      <c r="F662" s="126"/>
    </row>
    <row r="663" spans="1:6" ht="14.25">
      <c r="A663" s="645"/>
      <c r="B663" s="23"/>
      <c r="C663" s="68"/>
      <c r="D663" s="56">
        <v>150</v>
      </c>
      <c r="E663" s="38" t="s">
        <v>23</v>
      </c>
      <c r="F663" s="126"/>
    </row>
    <row r="664" spans="1:6" ht="14.25">
      <c r="A664" s="16"/>
      <c r="B664" s="23"/>
      <c r="C664" s="68"/>
      <c r="D664" s="56">
        <v>200</v>
      </c>
      <c r="E664" s="38" t="s">
        <v>23</v>
      </c>
      <c r="F664" s="126"/>
    </row>
    <row r="665" spans="1:6" ht="14.25">
      <c r="A665" s="16"/>
      <c r="B665" s="23"/>
      <c r="C665" s="68"/>
      <c r="D665" s="56">
        <v>250</v>
      </c>
      <c r="E665" s="38" t="s">
        <v>23</v>
      </c>
      <c r="F665" s="126"/>
    </row>
    <row r="666" spans="1:6" ht="14.25">
      <c r="A666" s="26"/>
      <c r="B666" s="42"/>
      <c r="C666" s="88"/>
      <c r="D666" s="58">
        <v>300</v>
      </c>
      <c r="E666" s="43" t="s">
        <v>23</v>
      </c>
      <c r="F666" s="128"/>
    </row>
    <row r="667" spans="1:6" ht="15">
      <c r="A667" s="675" t="s">
        <v>698</v>
      </c>
      <c r="B667" s="676"/>
      <c r="C667" s="676"/>
      <c r="D667" s="676"/>
      <c r="E667" s="677"/>
      <c r="F667" s="678"/>
    </row>
    <row r="668" spans="1:6" ht="14.25">
      <c r="A668" s="66"/>
      <c r="B668" s="279" t="s">
        <v>699</v>
      </c>
      <c r="C668" s="254" t="s">
        <v>47</v>
      </c>
      <c r="D668" s="61">
        <v>50</v>
      </c>
      <c r="E668" s="33" t="s">
        <v>23</v>
      </c>
      <c r="F668" s="124" t="s">
        <v>600</v>
      </c>
    </row>
    <row r="669" spans="1:6" ht="14.25">
      <c r="A669" s="16"/>
      <c r="B669" s="23" t="s">
        <v>700</v>
      </c>
      <c r="C669" s="68" t="s">
        <v>701</v>
      </c>
      <c r="D669" s="13">
        <v>65</v>
      </c>
      <c r="E669" s="38" t="s">
        <v>23</v>
      </c>
      <c r="F669" s="126" t="s">
        <v>702</v>
      </c>
    </row>
    <row r="670" spans="1:6" ht="14.25">
      <c r="A670" s="16"/>
      <c r="B670" s="23"/>
      <c r="C670" s="68" t="s">
        <v>703</v>
      </c>
      <c r="D670" s="13">
        <v>80</v>
      </c>
      <c r="E670" s="38" t="s">
        <v>23</v>
      </c>
      <c r="F670" s="126" t="s">
        <v>704</v>
      </c>
    </row>
    <row r="671" spans="1:6" ht="14.25">
      <c r="A671" s="16"/>
      <c r="B671" s="23"/>
      <c r="C671" s="68" t="s">
        <v>705</v>
      </c>
      <c r="D671" s="13">
        <v>100</v>
      </c>
      <c r="E671" s="38" t="s">
        <v>23</v>
      </c>
      <c r="F671" s="126" t="s">
        <v>706</v>
      </c>
    </row>
    <row r="672" spans="1:6" ht="14.25">
      <c r="A672" s="16"/>
      <c r="B672" s="23"/>
      <c r="C672" s="68"/>
      <c r="D672" s="13">
        <v>125</v>
      </c>
      <c r="E672" s="38" t="s">
        <v>23</v>
      </c>
      <c r="F672" s="126" t="s">
        <v>707</v>
      </c>
    </row>
    <row r="673" spans="1:10" ht="14.25">
      <c r="A673" s="16"/>
      <c r="B673" s="23"/>
      <c r="C673" s="68"/>
      <c r="D673" s="13">
        <v>150</v>
      </c>
      <c r="E673" s="38" t="s">
        <v>23</v>
      </c>
      <c r="F673" s="126" t="s">
        <v>708</v>
      </c>
      <c r="J673" s="661"/>
    </row>
    <row r="674" spans="1:10" ht="14.25">
      <c r="A674" s="26"/>
      <c r="B674" s="42"/>
      <c r="C674" s="88"/>
      <c r="D674" s="28">
        <v>200</v>
      </c>
      <c r="E674" s="43" t="s">
        <v>23</v>
      </c>
      <c r="F674" s="128"/>
      <c r="J674" s="661"/>
    </row>
    <row r="675" spans="1:10" ht="15">
      <c r="A675" s="675" t="s">
        <v>709</v>
      </c>
      <c r="B675" s="676"/>
      <c r="C675" s="676"/>
      <c r="D675" s="676"/>
      <c r="E675" s="679"/>
      <c r="F675" s="678"/>
      <c r="J675" s="661"/>
    </row>
    <row r="676" spans="1:10" ht="14.25">
      <c r="A676" s="73"/>
      <c r="B676" s="59" t="s">
        <v>710</v>
      </c>
      <c r="C676" s="53"/>
      <c r="D676" s="289" t="s">
        <v>711</v>
      </c>
      <c r="E676" s="33" t="s">
        <v>23</v>
      </c>
      <c r="F676" s="162"/>
      <c r="J676" s="661"/>
    </row>
    <row r="677" spans="1:10" ht="14.25">
      <c r="A677" s="16"/>
      <c r="B677" s="23" t="s">
        <v>712</v>
      </c>
      <c r="C677" s="68"/>
      <c r="D677" s="56" t="s">
        <v>713</v>
      </c>
      <c r="E677" s="38" t="s">
        <v>23</v>
      </c>
      <c r="F677" s="129"/>
      <c r="J677" s="661"/>
    </row>
    <row r="678" spans="1:10" ht="14.25">
      <c r="A678" s="16"/>
      <c r="C678" s="68"/>
      <c r="D678" s="56" t="s">
        <v>714</v>
      </c>
      <c r="E678" s="38" t="s">
        <v>23</v>
      </c>
      <c r="F678" s="129"/>
      <c r="J678" s="661"/>
    </row>
    <row r="679" spans="1:6" ht="14.25">
      <c r="A679" s="16"/>
      <c r="C679" s="68"/>
      <c r="D679" s="56" t="s">
        <v>715</v>
      </c>
      <c r="E679" s="38" t="s">
        <v>23</v>
      </c>
      <c r="F679" s="129"/>
    </row>
    <row r="680" spans="1:6" ht="14.25">
      <c r="A680" s="16"/>
      <c r="C680" s="68"/>
      <c r="D680" s="56" t="s">
        <v>716</v>
      </c>
      <c r="E680" s="38" t="s">
        <v>23</v>
      </c>
      <c r="F680" s="129"/>
    </row>
    <row r="681" spans="1:6" ht="14.25">
      <c r="A681" s="16"/>
      <c r="C681" s="68"/>
      <c r="D681" s="56" t="s">
        <v>717</v>
      </c>
      <c r="E681" s="38" t="s">
        <v>23</v>
      </c>
      <c r="F681" s="129"/>
    </row>
    <row r="682" spans="1:6" ht="14.25">
      <c r="A682" s="16"/>
      <c r="C682" s="68"/>
      <c r="D682" s="56" t="s">
        <v>718</v>
      </c>
      <c r="E682" s="38" t="s">
        <v>23</v>
      </c>
      <c r="F682" s="129"/>
    </row>
    <row r="683" spans="1:6" ht="14.25">
      <c r="A683" s="16"/>
      <c r="C683" s="68"/>
      <c r="D683" s="56" t="s">
        <v>719</v>
      </c>
      <c r="E683" s="38" t="s">
        <v>23</v>
      </c>
      <c r="F683" s="129"/>
    </row>
    <row r="684" spans="1:6" ht="14.25">
      <c r="A684" s="16"/>
      <c r="C684" s="68"/>
      <c r="D684" s="56" t="s">
        <v>720</v>
      </c>
      <c r="E684" s="38" t="s">
        <v>23</v>
      </c>
      <c r="F684" s="129"/>
    </row>
    <row r="685" spans="1:6" ht="14.25">
      <c r="A685" s="16"/>
      <c r="C685" s="68"/>
      <c r="D685" s="56" t="s">
        <v>721</v>
      </c>
      <c r="E685" s="38" t="s">
        <v>23</v>
      </c>
      <c r="F685" s="129"/>
    </row>
    <row r="686" spans="1:6" ht="14.25">
      <c r="A686" s="26"/>
      <c r="B686" s="202"/>
      <c r="C686" s="88"/>
      <c r="D686" s="58" t="s">
        <v>722</v>
      </c>
      <c r="E686" s="43" t="s">
        <v>23</v>
      </c>
      <c r="F686" s="130"/>
    </row>
    <row r="687" spans="1:6" ht="15">
      <c r="A687" s="675" t="s">
        <v>723</v>
      </c>
      <c r="B687" s="676"/>
      <c r="C687" s="676"/>
      <c r="D687" s="676"/>
      <c r="E687" s="676"/>
      <c r="F687" s="678"/>
    </row>
    <row r="688" spans="1:6" ht="14.25">
      <c r="A688" s="647"/>
      <c r="B688" s="59" t="s">
        <v>724</v>
      </c>
      <c r="C688" s="60"/>
      <c r="D688" s="61" t="s">
        <v>725</v>
      </c>
      <c r="E688" s="172">
        <v>14000</v>
      </c>
      <c r="F688" s="162"/>
    </row>
    <row r="689" spans="1:6" ht="14.25">
      <c r="A689" s="645"/>
      <c r="B689" s="100" t="s">
        <v>726</v>
      </c>
      <c r="C689" s="62"/>
      <c r="D689" s="13" t="s">
        <v>727</v>
      </c>
      <c r="E689" s="250">
        <v>15500</v>
      </c>
      <c r="F689" s="129"/>
    </row>
    <row r="690" spans="1:6" ht="14.25">
      <c r="A690" s="645"/>
      <c r="B690" s="280"/>
      <c r="C690" s="62"/>
      <c r="D690" s="13" t="s">
        <v>728</v>
      </c>
      <c r="E690" s="250">
        <v>16000</v>
      </c>
      <c r="F690" s="129"/>
    </row>
    <row r="691" spans="1:8" ht="15">
      <c r="A691" s="645"/>
      <c r="B691" s="57"/>
      <c r="C691" s="62"/>
      <c r="D691" s="13" t="s">
        <v>729</v>
      </c>
      <c r="E691" s="250">
        <v>17150</v>
      </c>
      <c r="F691" s="129"/>
      <c r="H691" s="294" t="s">
        <v>1007</v>
      </c>
    </row>
    <row r="692" spans="1:6" ht="14.25">
      <c r="A692" s="645"/>
      <c r="B692" s="57"/>
      <c r="C692" s="62"/>
      <c r="D692" s="13" t="s">
        <v>730</v>
      </c>
      <c r="E692" s="250">
        <v>17900</v>
      </c>
      <c r="F692" s="129"/>
    </row>
    <row r="693" spans="1:6" ht="14.25">
      <c r="A693" s="35"/>
      <c r="B693" s="57"/>
      <c r="C693" s="62"/>
      <c r="D693" s="13" t="s">
        <v>731</v>
      </c>
      <c r="E693" s="250">
        <v>19500</v>
      </c>
      <c r="F693" s="129"/>
    </row>
    <row r="694" spans="1:6" ht="14.25">
      <c r="A694" s="35"/>
      <c r="B694" s="57"/>
      <c r="C694" s="62"/>
      <c r="D694" s="13" t="s">
        <v>732</v>
      </c>
      <c r="E694" s="250">
        <v>20000</v>
      </c>
      <c r="F694" s="129"/>
    </row>
    <row r="695" spans="1:6" ht="14.25">
      <c r="A695" s="35"/>
      <c r="B695" s="57"/>
      <c r="C695" s="62"/>
      <c r="D695" s="13" t="s">
        <v>733</v>
      </c>
      <c r="E695" s="250">
        <v>21200</v>
      </c>
      <c r="F695" s="129"/>
    </row>
    <row r="696" spans="1:6" ht="14.25">
      <c r="A696" s="35"/>
      <c r="B696" s="57"/>
      <c r="C696" s="62"/>
      <c r="D696" s="13" t="s">
        <v>734</v>
      </c>
      <c r="E696" s="250">
        <v>21700</v>
      </c>
      <c r="F696" s="129"/>
    </row>
    <row r="697" spans="1:6" ht="14.25">
      <c r="A697" s="70"/>
      <c r="B697" s="64"/>
      <c r="C697" s="65"/>
      <c r="D697" s="28" t="s">
        <v>735</v>
      </c>
      <c r="E697" s="275">
        <v>23000</v>
      </c>
      <c r="F697" s="130"/>
    </row>
    <row r="698" spans="1:6" ht="18.75">
      <c r="A698" s="680" t="s">
        <v>736</v>
      </c>
      <c r="B698" s="681"/>
      <c r="C698" s="681"/>
      <c r="D698" s="681"/>
      <c r="E698" s="681"/>
      <c r="F698" s="682"/>
    </row>
    <row r="699" spans="1:6" ht="14.25">
      <c r="A699" s="35"/>
      <c r="B699" s="24"/>
      <c r="C699" s="683"/>
      <c r="D699" s="683"/>
      <c r="E699" s="79"/>
      <c r="F699" s="126"/>
    </row>
    <row r="700" spans="2:6" ht="14.25">
      <c r="B700" s="24"/>
      <c r="C700" s="683"/>
      <c r="D700" s="683"/>
      <c r="E700" s="79"/>
      <c r="F700" s="290"/>
    </row>
    <row r="701" spans="2:6" ht="14.25">
      <c r="B701" s="24"/>
      <c r="C701" s="683"/>
      <c r="D701" s="683"/>
      <c r="E701" s="79"/>
      <c r="F701" s="290"/>
    </row>
    <row r="702" spans="2:6" ht="14.25">
      <c r="B702" s="24"/>
      <c r="C702" s="683"/>
      <c r="D702" s="683"/>
      <c r="E702" s="79"/>
      <c r="F702" s="290"/>
    </row>
    <row r="703" spans="2:6" ht="14.25">
      <c r="B703" s="24"/>
      <c r="C703" s="683"/>
      <c r="D703" s="683"/>
      <c r="E703" s="79"/>
      <c r="F703" s="290"/>
    </row>
    <row r="704" spans="2:6" ht="14.25">
      <c r="B704" s="24"/>
      <c r="C704" s="684"/>
      <c r="D704" s="684"/>
      <c r="E704" s="79"/>
      <c r="F704" s="290"/>
    </row>
    <row r="705" spans="2:6" ht="14.25">
      <c r="B705" s="24"/>
      <c r="C705" s="684"/>
      <c r="D705" s="684"/>
      <c r="E705" s="79"/>
      <c r="F705" s="290"/>
    </row>
    <row r="706" spans="2:6" ht="14.25">
      <c r="B706" s="24"/>
      <c r="C706" s="684"/>
      <c r="D706" s="684"/>
      <c r="E706" s="79"/>
      <c r="F706" s="290"/>
    </row>
    <row r="707" spans="2:6" ht="14.25">
      <c r="B707" s="24"/>
      <c r="C707" s="18"/>
      <c r="D707" s="48"/>
      <c r="E707" s="79"/>
      <c r="F707" s="290"/>
    </row>
    <row r="708" spans="2:6" ht="14.25">
      <c r="B708" s="24"/>
      <c r="C708" s="18"/>
      <c r="D708" s="48"/>
      <c r="E708" s="79"/>
      <c r="F708" s="290"/>
    </row>
    <row r="709" spans="2:6" ht="14.25">
      <c r="B709" s="12"/>
      <c r="C709" s="683"/>
      <c r="D709" s="683"/>
      <c r="E709" s="79"/>
      <c r="F709" s="290"/>
    </row>
    <row r="710" spans="2:6" ht="14.25">
      <c r="B710" s="24"/>
      <c r="C710" s="683"/>
      <c r="D710" s="683"/>
      <c r="E710" s="79"/>
      <c r="F710" s="290"/>
    </row>
    <row r="711" spans="2:6" ht="14.25">
      <c r="B711" s="24"/>
      <c r="C711" s="683"/>
      <c r="D711" s="683"/>
      <c r="E711" s="79"/>
      <c r="F711" s="290"/>
    </row>
    <row r="712" spans="2:6" ht="14.25">
      <c r="B712" s="24"/>
      <c r="C712" s="683"/>
      <c r="D712" s="683"/>
      <c r="E712" s="79"/>
      <c r="F712" s="290"/>
    </row>
    <row r="713" spans="2:6" ht="14.25">
      <c r="B713" s="24"/>
      <c r="C713" s="683"/>
      <c r="D713" s="683"/>
      <c r="E713" s="79"/>
      <c r="F713" s="290"/>
    </row>
    <row r="714" spans="2:6" ht="14.25">
      <c r="B714" s="24"/>
      <c r="C714" s="683"/>
      <c r="D714" s="683"/>
      <c r="E714" s="79"/>
      <c r="F714" s="290"/>
    </row>
    <row r="715" spans="2:6" ht="14.25">
      <c r="B715" s="24"/>
      <c r="C715" s="683"/>
      <c r="D715" s="683"/>
      <c r="E715" s="79"/>
      <c r="F715" s="290"/>
    </row>
    <row r="747" spans="1:6" s="163" customFormat="1" ht="14.25">
      <c r="A747" s="1"/>
      <c r="B747" s="2"/>
      <c r="C747" s="2"/>
      <c r="D747" s="4"/>
      <c r="E747" s="291"/>
      <c r="F747" s="292"/>
    </row>
    <row r="748" spans="1:6" s="163" customFormat="1" ht="14.25">
      <c r="A748" s="1"/>
      <c r="B748" s="2"/>
      <c r="C748" s="2"/>
      <c r="D748" s="4"/>
      <c r="E748" s="291"/>
      <c r="F748" s="292"/>
    </row>
    <row r="749" spans="1:6" s="163" customFormat="1" ht="14.25">
      <c r="A749" s="1"/>
      <c r="B749" s="2"/>
      <c r="C749" s="2"/>
      <c r="D749" s="4"/>
      <c r="E749" s="291"/>
      <c r="F749" s="292"/>
    </row>
    <row r="803" spans="1:6" s="163" customFormat="1" ht="14.25">
      <c r="A803" s="1"/>
      <c r="B803" s="2"/>
      <c r="C803" s="2"/>
      <c r="D803" s="4"/>
      <c r="E803" s="291"/>
      <c r="F803" s="292"/>
    </row>
    <row r="804" spans="1:6" s="163" customFormat="1" ht="14.25">
      <c r="A804" s="1"/>
      <c r="B804" s="2"/>
      <c r="C804" s="2"/>
      <c r="D804" s="4"/>
      <c r="E804" s="291"/>
      <c r="F804" s="292"/>
    </row>
    <row r="805" spans="1:6" s="163" customFormat="1" ht="14.25">
      <c r="A805" s="1"/>
      <c r="B805" s="2"/>
      <c r="C805" s="2"/>
      <c r="D805" s="4"/>
      <c r="E805" s="291"/>
      <c r="F805" s="292"/>
    </row>
  </sheetData>
  <sheetProtection/>
  <mergeCells count="118">
    <mergeCell ref="C710:D710"/>
    <mergeCell ref="C711:D711"/>
    <mergeCell ref="C712:D712"/>
    <mergeCell ref="C713:D713"/>
    <mergeCell ref="C714:D714"/>
    <mergeCell ref="C715:D715"/>
    <mergeCell ref="C702:D702"/>
    <mergeCell ref="C703:D703"/>
    <mergeCell ref="C704:D704"/>
    <mergeCell ref="C705:D705"/>
    <mergeCell ref="C706:D706"/>
    <mergeCell ref="C709:D709"/>
    <mergeCell ref="A687:F687"/>
    <mergeCell ref="A688:A692"/>
    <mergeCell ref="A698:F698"/>
    <mergeCell ref="C699:D699"/>
    <mergeCell ref="C700:D700"/>
    <mergeCell ref="C701:D701"/>
    <mergeCell ref="A649:A653"/>
    <mergeCell ref="A657:F657"/>
    <mergeCell ref="A658:A663"/>
    <mergeCell ref="A667:F667"/>
    <mergeCell ref="J673:J678"/>
    <mergeCell ref="A675:F675"/>
    <mergeCell ref="A603:A607"/>
    <mergeCell ref="A615:A619"/>
    <mergeCell ref="A625:F625"/>
    <mergeCell ref="A626:A630"/>
    <mergeCell ref="A639:A643"/>
    <mergeCell ref="A645:F645"/>
    <mergeCell ref="A564:A568"/>
    <mergeCell ref="B569:C569"/>
    <mergeCell ref="A576:F576"/>
    <mergeCell ref="A580:A583"/>
    <mergeCell ref="A590:A596"/>
    <mergeCell ref="E597:F597"/>
    <mergeCell ref="A532:A536"/>
    <mergeCell ref="A537:F537"/>
    <mergeCell ref="J539:J544"/>
    <mergeCell ref="A547:A552"/>
    <mergeCell ref="A554:A558"/>
    <mergeCell ref="A560:F560"/>
    <mergeCell ref="A502:F502"/>
    <mergeCell ref="A503:F503"/>
    <mergeCell ref="I506:I510"/>
    <mergeCell ref="A508:A512"/>
    <mergeCell ref="A513:A517"/>
    <mergeCell ref="A518:A523"/>
    <mergeCell ref="A431:A437"/>
    <mergeCell ref="A452:F452"/>
    <mergeCell ref="A461:A467"/>
    <mergeCell ref="L465:L471"/>
    <mergeCell ref="A476:F476"/>
    <mergeCell ref="A496:A501"/>
    <mergeCell ref="A404:A408"/>
    <mergeCell ref="A409:F409"/>
    <mergeCell ref="A412:A416"/>
    <mergeCell ref="A418:A424"/>
    <mergeCell ref="I423:I429"/>
    <mergeCell ref="A425:A429"/>
    <mergeCell ref="I371:I375"/>
    <mergeCell ref="A373:A377"/>
    <mergeCell ref="A379:A383"/>
    <mergeCell ref="A387:A392"/>
    <mergeCell ref="A395:A397"/>
    <mergeCell ref="J397:J401"/>
    <mergeCell ref="A399:A403"/>
    <mergeCell ref="A342:F342"/>
    <mergeCell ref="A344:A347"/>
    <mergeCell ref="A350:A354"/>
    <mergeCell ref="A355:A359"/>
    <mergeCell ref="A360:A365"/>
    <mergeCell ref="A367:A371"/>
    <mergeCell ref="A299:A304"/>
    <mergeCell ref="A307:A313"/>
    <mergeCell ref="I318:I324"/>
    <mergeCell ref="J328:J333"/>
    <mergeCell ref="A329:F329"/>
    <mergeCell ref="A331:A337"/>
    <mergeCell ref="A272:A276"/>
    <mergeCell ref="A277:A281"/>
    <mergeCell ref="A283:A287"/>
    <mergeCell ref="A288:A292"/>
    <mergeCell ref="A293:A298"/>
    <mergeCell ref="I293:I297"/>
    <mergeCell ref="A238:A243"/>
    <mergeCell ref="A248:A254"/>
    <mergeCell ref="I250:I254"/>
    <mergeCell ref="A255:A261"/>
    <mergeCell ref="A262:A266"/>
    <mergeCell ref="A267:A271"/>
    <mergeCell ref="A197:A203"/>
    <mergeCell ref="A207:A211"/>
    <mergeCell ref="A213:A219"/>
    <mergeCell ref="A222:F222"/>
    <mergeCell ref="A223:A229"/>
    <mergeCell ref="A231:A237"/>
    <mergeCell ref="A156:F156"/>
    <mergeCell ref="A166:F166"/>
    <mergeCell ref="A167:F167"/>
    <mergeCell ref="A170:A174"/>
    <mergeCell ref="A177:A181"/>
    <mergeCell ref="A182:A186"/>
    <mergeCell ref="A47:F47"/>
    <mergeCell ref="A100:A104"/>
    <mergeCell ref="A105:A109"/>
    <mergeCell ref="A120:A126"/>
    <mergeCell ref="A127:A133"/>
    <mergeCell ref="A134:A138"/>
    <mergeCell ref="E1:F1"/>
    <mergeCell ref="A2:B2"/>
    <mergeCell ref="D2:F2"/>
    <mergeCell ref="A3:F3"/>
    <mergeCell ref="A4:F4"/>
    <mergeCell ref="A33:A37"/>
    <mergeCell ref="D36:D37"/>
    <mergeCell ref="E36:E37"/>
    <mergeCell ref="F36:F37"/>
  </mergeCells>
  <hyperlinks>
    <hyperlink ref="H4" location="Оглавление!R1C1" display="оглавление!"/>
    <hyperlink ref="H691" location="Оглавление!A1" display="Оглавление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8">
      <selection activeCell="E99" sqref="E99:F100"/>
    </sheetView>
  </sheetViews>
  <sheetFormatPr defaultColWidth="9.140625" defaultRowHeight="15"/>
  <cols>
    <col min="1" max="1" width="52.57421875" style="0" customWidth="1"/>
    <col min="2" max="2" width="9.140625" style="620" customWidth="1"/>
    <col min="5" max="5" width="10.7109375" style="0" customWidth="1"/>
    <col min="7" max="7" width="13.421875" style="0" customWidth="1"/>
    <col min="8" max="8" width="9.140625" style="0" customWidth="1"/>
    <col min="9" max="9" width="16.28125" style="0" customWidth="1"/>
  </cols>
  <sheetData>
    <row r="1" spans="1:4" ht="23.25">
      <c r="A1" s="691" t="s">
        <v>740</v>
      </c>
      <c r="B1" s="692"/>
      <c r="C1" s="692"/>
      <c r="D1" s="693"/>
    </row>
    <row r="2" spans="1:9" ht="15">
      <c r="A2" s="295" t="s">
        <v>741</v>
      </c>
      <c r="B2" s="619">
        <v>72.2</v>
      </c>
      <c r="C2" s="295" t="s">
        <v>742</v>
      </c>
      <c r="D2" s="295" t="s">
        <v>743</v>
      </c>
      <c r="E2">
        <f>B2/100*30</f>
        <v>21.66</v>
      </c>
      <c r="F2">
        <f>E2+B2</f>
        <v>93.86</v>
      </c>
      <c r="I2" s="296" t="s">
        <v>1007</v>
      </c>
    </row>
    <row r="3" spans="1:6" ht="15">
      <c r="A3" s="295" t="s">
        <v>744</v>
      </c>
      <c r="B3" s="619">
        <v>76.15</v>
      </c>
      <c r="C3" s="295" t="s">
        <v>745</v>
      </c>
      <c r="D3" s="295" t="s">
        <v>746</v>
      </c>
      <c r="E3">
        <f aca="true" t="shared" si="0" ref="E3:E12">B3/100*30</f>
        <v>22.845000000000002</v>
      </c>
      <c r="F3">
        <f aca="true" t="shared" si="1" ref="F3:F13">E3+B3</f>
        <v>98.995</v>
      </c>
    </row>
    <row r="4" spans="1:6" ht="15">
      <c r="A4" s="295" t="s">
        <v>747</v>
      </c>
      <c r="B4" s="619">
        <v>40.5</v>
      </c>
      <c r="C4" s="295" t="s">
        <v>748</v>
      </c>
      <c r="D4" s="295" t="s">
        <v>749</v>
      </c>
      <c r="E4">
        <f t="shared" si="0"/>
        <v>12.15</v>
      </c>
      <c r="F4">
        <f t="shared" si="1"/>
        <v>52.65</v>
      </c>
    </row>
    <row r="5" spans="1:6" ht="15">
      <c r="A5" s="295" t="s">
        <v>750</v>
      </c>
      <c r="B5" s="619">
        <v>38.8</v>
      </c>
      <c r="C5" s="295" t="s">
        <v>752</v>
      </c>
      <c r="D5" s="295" t="s">
        <v>753</v>
      </c>
      <c r="E5">
        <f t="shared" si="0"/>
        <v>11.639999999999999</v>
      </c>
      <c r="F5">
        <f t="shared" si="1"/>
        <v>50.44</v>
      </c>
    </row>
    <row r="6" spans="1:6" ht="15">
      <c r="A6" s="295" t="s">
        <v>754</v>
      </c>
      <c r="B6" s="619">
        <v>91.5</v>
      </c>
      <c r="C6" s="295" t="s">
        <v>756</v>
      </c>
      <c r="D6" s="295" t="s">
        <v>757</v>
      </c>
      <c r="E6">
        <f t="shared" si="0"/>
        <v>27.450000000000003</v>
      </c>
      <c r="F6">
        <f t="shared" si="1"/>
        <v>118.95</v>
      </c>
    </row>
    <row r="7" spans="1:6" ht="15">
      <c r="A7" s="295" t="s">
        <v>758</v>
      </c>
      <c r="B7" s="619">
        <v>56.5</v>
      </c>
      <c r="C7" s="295" t="s">
        <v>759</v>
      </c>
      <c r="D7" s="295" t="s">
        <v>760</v>
      </c>
      <c r="E7">
        <f t="shared" si="0"/>
        <v>16.95</v>
      </c>
      <c r="F7">
        <f t="shared" si="1"/>
        <v>73.45</v>
      </c>
    </row>
    <row r="8" spans="1:6" ht="15">
      <c r="A8" s="295" t="s">
        <v>761</v>
      </c>
      <c r="B8" s="619">
        <v>37.2</v>
      </c>
      <c r="C8" s="295" t="s">
        <v>763</v>
      </c>
      <c r="D8" s="295" t="s">
        <v>764</v>
      </c>
      <c r="E8">
        <f t="shared" si="0"/>
        <v>11.160000000000002</v>
      </c>
      <c r="F8">
        <f t="shared" si="1"/>
        <v>48.36000000000001</v>
      </c>
    </row>
    <row r="9" spans="1:6" ht="24">
      <c r="A9" s="295" t="s">
        <v>765</v>
      </c>
      <c r="B9" s="619">
        <v>73.9</v>
      </c>
      <c r="C9" s="295" t="s">
        <v>767</v>
      </c>
      <c r="D9" s="295" t="s">
        <v>768</v>
      </c>
      <c r="E9">
        <f t="shared" si="0"/>
        <v>22.17</v>
      </c>
      <c r="F9">
        <f t="shared" si="1"/>
        <v>96.07000000000001</v>
      </c>
    </row>
    <row r="10" spans="1:6" ht="15">
      <c r="A10" s="295" t="s">
        <v>769</v>
      </c>
      <c r="B10" s="619">
        <v>47.39</v>
      </c>
      <c r="C10" s="295" t="s">
        <v>770</v>
      </c>
      <c r="D10" s="295" t="s">
        <v>771</v>
      </c>
      <c r="E10">
        <f t="shared" si="0"/>
        <v>14.216999999999999</v>
      </c>
      <c r="F10">
        <f t="shared" si="1"/>
        <v>61.607</v>
      </c>
    </row>
    <row r="11" spans="1:6" ht="15">
      <c r="A11" s="295" t="s">
        <v>772</v>
      </c>
      <c r="B11" s="619">
        <v>47.39</v>
      </c>
      <c r="C11" s="295" t="s">
        <v>770</v>
      </c>
      <c r="D11" s="295" t="s">
        <v>771</v>
      </c>
      <c r="E11">
        <f t="shared" si="0"/>
        <v>14.216999999999999</v>
      </c>
      <c r="F11">
        <f t="shared" si="1"/>
        <v>61.607</v>
      </c>
    </row>
    <row r="12" spans="1:6" ht="24">
      <c r="A12" s="295" t="s">
        <v>773</v>
      </c>
      <c r="B12" s="619">
        <v>142.2</v>
      </c>
      <c r="C12" s="295" t="s">
        <v>774</v>
      </c>
      <c r="D12" s="295" t="s">
        <v>775</v>
      </c>
      <c r="E12">
        <f t="shared" si="0"/>
        <v>42.66</v>
      </c>
      <c r="F12">
        <f t="shared" si="1"/>
        <v>184.85999999999999</v>
      </c>
    </row>
    <row r="13" spans="1:6" ht="24">
      <c r="A13" s="295" t="s">
        <v>776</v>
      </c>
      <c r="B13" s="619">
        <v>108.35</v>
      </c>
      <c r="C13" s="295" t="s">
        <v>777</v>
      </c>
      <c r="D13" s="295" t="s">
        <v>778</v>
      </c>
      <c r="E13">
        <f>B13/100*30</f>
        <v>32.504999999999995</v>
      </c>
      <c r="F13">
        <f t="shared" si="1"/>
        <v>140.855</v>
      </c>
    </row>
    <row r="14" spans="1:4" ht="23.25">
      <c r="A14" s="691" t="s">
        <v>779</v>
      </c>
      <c r="B14" s="692"/>
      <c r="C14" s="692"/>
      <c r="D14" s="693"/>
    </row>
    <row r="15" spans="1:4" ht="18">
      <c r="A15" s="688" t="s">
        <v>780</v>
      </c>
      <c r="B15" s="689"/>
      <c r="C15" s="689"/>
      <c r="D15" s="690"/>
    </row>
    <row r="16" spans="1:4" ht="15">
      <c r="A16" s="685" t="s">
        <v>779</v>
      </c>
      <c r="B16" s="686"/>
      <c r="C16" s="686"/>
      <c r="D16" s="687"/>
    </row>
    <row r="17" spans="1:6" ht="24">
      <c r="A17" s="295" t="s">
        <v>781</v>
      </c>
      <c r="B17" s="619">
        <v>189.21</v>
      </c>
      <c r="C17" s="295" t="s">
        <v>782</v>
      </c>
      <c r="D17" s="295" t="s">
        <v>783</v>
      </c>
      <c r="E17">
        <f aca="true" t="shared" si="2" ref="E17:E30">B17/100*30</f>
        <v>56.763000000000005</v>
      </c>
      <c r="F17">
        <f aca="true" t="shared" si="3" ref="F17:F30">E17+B17</f>
        <v>245.973</v>
      </c>
    </row>
    <row r="18" spans="1:6" ht="15">
      <c r="A18" s="295" t="s">
        <v>784</v>
      </c>
      <c r="B18" s="619">
        <v>26.6</v>
      </c>
      <c r="C18" s="295" t="s">
        <v>785</v>
      </c>
      <c r="D18" s="295" t="s">
        <v>786</v>
      </c>
      <c r="E18">
        <f t="shared" si="2"/>
        <v>7.98</v>
      </c>
      <c r="F18">
        <f t="shared" si="3"/>
        <v>34.58</v>
      </c>
    </row>
    <row r="19" spans="1:6" ht="15">
      <c r="A19" s="295" t="s">
        <v>787</v>
      </c>
      <c r="B19" s="619">
        <v>33.1</v>
      </c>
      <c r="C19" s="295" t="s">
        <v>788</v>
      </c>
      <c r="D19" s="295" t="s">
        <v>789</v>
      </c>
      <c r="E19">
        <f t="shared" si="2"/>
        <v>9.93</v>
      </c>
      <c r="F19">
        <f t="shared" si="3"/>
        <v>43.03</v>
      </c>
    </row>
    <row r="20" spans="1:6" ht="15">
      <c r="A20" s="295" t="s">
        <v>790</v>
      </c>
      <c r="B20" s="619">
        <v>42.1</v>
      </c>
      <c r="C20" s="295" t="s">
        <v>791</v>
      </c>
      <c r="D20" s="295" t="s">
        <v>792</v>
      </c>
      <c r="E20">
        <f t="shared" si="2"/>
        <v>12.63</v>
      </c>
      <c r="F20">
        <f t="shared" si="3"/>
        <v>54.730000000000004</v>
      </c>
    </row>
    <row r="21" spans="1:6" ht="15">
      <c r="A21" s="295" t="s">
        <v>793</v>
      </c>
      <c r="B21" s="619">
        <v>48.9</v>
      </c>
      <c r="C21" s="295" t="s">
        <v>794</v>
      </c>
      <c r="D21" s="295" t="s">
        <v>795</v>
      </c>
      <c r="E21">
        <f t="shared" si="2"/>
        <v>14.67</v>
      </c>
      <c r="F21">
        <f t="shared" si="3"/>
        <v>63.57</v>
      </c>
    </row>
    <row r="22" spans="1:6" ht="15">
      <c r="A22" s="295" t="s">
        <v>796</v>
      </c>
      <c r="B22" s="619">
        <v>57.8</v>
      </c>
      <c r="C22" s="295" t="s">
        <v>797</v>
      </c>
      <c r="D22" s="295" t="s">
        <v>798</v>
      </c>
      <c r="E22">
        <f t="shared" si="2"/>
        <v>17.34</v>
      </c>
      <c r="F22">
        <f t="shared" si="3"/>
        <v>75.14</v>
      </c>
    </row>
    <row r="23" spans="1:6" ht="15">
      <c r="A23" s="295" t="s">
        <v>799</v>
      </c>
      <c r="B23" s="619">
        <v>63.3</v>
      </c>
      <c r="C23" s="295" t="s">
        <v>800</v>
      </c>
      <c r="D23" s="295" t="s">
        <v>801</v>
      </c>
      <c r="E23">
        <f t="shared" si="2"/>
        <v>18.990000000000002</v>
      </c>
      <c r="F23">
        <f t="shared" si="3"/>
        <v>82.28999999999999</v>
      </c>
    </row>
    <row r="24" spans="1:6" ht="15">
      <c r="A24" s="295" t="s">
        <v>802</v>
      </c>
      <c r="B24" s="619">
        <v>73.3</v>
      </c>
      <c r="C24" s="295" t="s">
        <v>803</v>
      </c>
      <c r="D24" s="295" t="s">
        <v>804</v>
      </c>
      <c r="E24">
        <f t="shared" si="2"/>
        <v>21.99</v>
      </c>
      <c r="F24">
        <f t="shared" si="3"/>
        <v>95.28999999999999</v>
      </c>
    </row>
    <row r="25" spans="1:6" ht="15">
      <c r="A25" s="295" t="s">
        <v>805</v>
      </c>
      <c r="B25" s="619">
        <v>73.7</v>
      </c>
      <c r="C25" s="295" t="s">
        <v>807</v>
      </c>
      <c r="D25" s="295" t="s">
        <v>808</v>
      </c>
      <c r="E25">
        <f t="shared" si="2"/>
        <v>22.11</v>
      </c>
      <c r="F25">
        <f t="shared" si="3"/>
        <v>95.81</v>
      </c>
    </row>
    <row r="26" spans="1:6" ht="15">
      <c r="A26" s="295" t="s">
        <v>809</v>
      </c>
      <c r="B26" s="619">
        <v>77</v>
      </c>
      <c r="C26" s="295" t="s">
        <v>810</v>
      </c>
      <c r="D26" s="295" t="s">
        <v>811</v>
      </c>
      <c r="E26">
        <f t="shared" si="2"/>
        <v>23.1</v>
      </c>
      <c r="F26">
        <f t="shared" si="3"/>
        <v>100.1</v>
      </c>
    </row>
    <row r="27" spans="1:6" ht="15">
      <c r="A27" s="295" t="s">
        <v>812</v>
      </c>
      <c r="B27" s="619">
        <v>83</v>
      </c>
      <c r="C27" s="295" t="s">
        <v>813</v>
      </c>
      <c r="D27" s="295" t="s">
        <v>814</v>
      </c>
      <c r="E27">
        <f t="shared" si="2"/>
        <v>24.9</v>
      </c>
      <c r="F27">
        <f t="shared" si="3"/>
        <v>107.9</v>
      </c>
    </row>
    <row r="28" spans="1:6" ht="15">
      <c r="A28" s="295" t="s">
        <v>815</v>
      </c>
      <c r="B28" s="619">
        <v>37.5</v>
      </c>
      <c r="C28" s="295" t="s">
        <v>816</v>
      </c>
      <c r="D28" s="295" t="s">
        <v>817</v>
      </c>
      <c r="E28">
        <f t="shared" si="2"/>
        <v>11.25</v>
      </c>
      <c r="F28">
        <f t="shared" si="3"/>
        <v>48.75</v>
      </c>
    </row>
    <row r="29" spans="1:6" ht="15">
      <c r="A29" s="295" t="s">
        <v>818</v>
      </c>
      <c r="B29" s="619">
        <v>40.7</v>
      </c>
      <c r="C29" s="295" t="s">
        <v>751</v>
      </c>
      <c r="D29" s="295" t="s">
        <v>819</v>
      </c>
      <c r="E29">
        <f t="shared" si="2"/>
        <v>12.21</v>
      </c>
      <c r="F29">
        <f t="shared" si="3"/>
        <v>52.910000000000004</v>
      </c>
    </row>
    <row r="30" spans="1:6" ht="15">
      <c r="A30" s="295" t="s">
        <v>820</v>
      </c>
      <c r="B30" s="619">
        <v>27</v>
      </c>
      <c r="C30" s="295" t="s">
        <v>821</v>
      </c>
      <c r="D30" s="295" t="s">
        <v>822</v>
      </c>
      <c r="E30">
        <f t="shared" si="2"/>
        <v>8.100000000000001</v>
      </c>
      <c r="F30">
        <f t="shared" si="3"/>
        <v>35.1</v>
      </c>
    </row>
    <row r="31" spans="1:6" ht="15">
      <c r="A31" s="295" t="s">
        <v>823</v>
      </c>
      <c r="B31" s="619">
        <v>33.5</v>
      </c>
      <c r="C31" s="295" t="s">
        <v>824</v>
      </c>
      <c r="D31" s="295" t="s">
        <v>825</v>
      </c>
      <c r="E31">
        <f>B31/100*30</f>
        <v>10.05</v>
      </c>
      <c r="F31">
        <f>E31+B31</f>
        <v>43.55</v>
      </c>
    </row>
    <row r="32" spans="1:6" ht="15">
      <c r="A32" s="295" t="s">
        <v>826</v>
      </c>
      <c r="B32" s="619">
        <v>35.3</v>
      </c>
      <c r="C32" s="295" t="s">
        <v>827</v>
      </c>
      <c r="D32" s="295" t="s">
        <v>828</v>
      </c>
      <c r="E32">
        <f>B32/100*30</f>
        <v>10.59</v>
      </c>
      <c r="F32">
        <f>E32+B32</f>
        <v>45.89</v>
      </c>
    </row>
    <row r="33" spans="1:6" ht="24">
      <c r="A33" s="295" t="s">
        <v>829</v>
      </c>
      <c r="B33" s="619">
        <v>292</v>
      </c>
      <c r="C33" s="295" t="s">
        <v>830</v>
      </c>
      <c r="D33" s="295" t="s">
        <v>831</v>
      </c>
      <c r="E33">
        <f>B33/100*30</f>
        <v>87.6</v>
      </c>
      <c r="F33">
        <f>E33+B33</f>
        <v>379.6</v>
      </c>
    </row>
    <row r="34" spans="1:6" ht="24">
      <c r="A34" s="295" t="s">
        <v>832</v>
      </c>
      <c r="B34" s="619">
        <v>247</v>
      </c>
      <c r="C34" s="295" t="s">
        <v>833</v>
      </c>
      <c r="D34" s="295" t="s">
        <v>834</v>
      </c>
      <c r="E34">
        <f>B34/100*30</f>
        <v>74.10000000000001</v>
      </c>
      <c r="F34">
        <f>E34+B34</f>
        <v>321.1</v>
      </c>
    </row>
    <row r="35" spans="1:6" ht="15">
      <c r="A35" s="295" t="s">
        <v>835</v>
      </c>
      <c r="B35" s="619">
        <v>90.5</v>
      </c>
      <c r="C35" s="295" t="s">
        <v>836</v>
      </c>
      <c r="D35" s="295" t="s">
        <v>837</v>
      </c>
      <c r="E35">
        <f>B35/100*30</f>
        <v>27.150000000000002</v>
      </c>
      <c r="F35">
        <f>E35+B35</f>
        <v>117.65</v>
      </c>
    </row>
    <row r="36" spans="1:4" ht="15">
      <c r="A36" s="685" t="s">
        <v>838</v>
      </c>
      <c r="B36" s="686"/>
      <c r="C36" s="686"/>
      <c r="D36" s="687"/>
    </row>
    <row r="37" spans="1:6" ht="24">
      <c r="A37" s="295" t="s">
        <v>839</v>
      </c>
      <c r="B37" s="619">
        <v>65.5</v>
      </c>
      <c r="C37" s="295" t="s">
        <v>840</v>
      </c>
      <c r="D37" s="295" t="s">
        <v>841</v>
      </c>
      <c r="E37">
        <f>B37/100*30</f>
        <v>19.650000000000002</v>
      </c>
      <c r="F37">
        <f>E37+B37</f>
        <v>85.15</v>
      </c>
    </row>
    <row r="38" spans="1:6" ht="24">
      <c r="A38" s="295" t="s">
        <v>842</v>
      </c>
      <c r="B38" s="619">
        <v>81</v>
      </c>
      <c r="C38" s="295" t="s">
        <v>843</v>
      </c>
      <c r="D38" s="295" t="s">
        <v>844</v>
      </c>
      <c r="E38">
        <f>B38/100*30</f>
        <v>24.3</v>
      </c>
      <c r="F38">
        <f>E38+B38</f>
        <v>105.3</v>
      </c>
    </row>
    <row r="39" spans="1:6" ht="24">
      <c r="A39" s="295" t="s">
        <v>845</v>
      </c>
      <c r="B39" s="619">
        <v>96</v>
      </c>
      <c r="C39" s="295" t="s">
        <v>755</v>
      </c>
      <c r="D39" s="295" t="s">
        <v>846</v>
      </c>
      <c r="E39">
        <f>B39/100*30</f>
        <v>28.799999999999997</v>
      </c>
      <c r="F39">
        <f>E39+B39</f>
        <v>124.8</v>
      </c>
    </row>
    <row r="40" spans="1:6" ht="15">
      <c r="A40" s="295" t="s">
        <v>847</v>
      </c>
      <c r="B40" s="619">
        <v>84.5</v>
      </c>
      <c r="C40" s="295" t="s">
        <v>848</v>
      </c>
      <c r="D40" s="295" t="s">
        <v>849</v>
      </c>
      <c r="E40">
        <f>B40/100*30</f>
        <v>25.349999999999998</v>
      </c>
      <c r="F40">
        <f>E40+B40</f>
        <v>109.85</v>
      </c>
    </row>
    <row r="41" spans="1:6" ht="15">
      <c r="A41" s="295" t="s">
        <v>850</v>
      </c>
      <c r="B41" s="619">
        <v>71</v>
      </c>
      <c r="C41" s="295" t="s">
        <v>851</v>
      </c>
      <c r="D41" s="295" t="s">
        <v>852</v>
      </c>
      <c r="E41">
        <f>B41/100*30</f>
        <v>21.299999999999997</v>
      </c>
      <c r="F41">
        <f>E41+B41</f>
        <v>92.3</v>
      </c>
    </row>
    <row r="42" spans="1:4" ht="18">
      <c r="A42" s="688" t="s">
        <v>853</v>
      </c>
      <c r="B42" s="689"/>
      <c r="C42" s="689"/>
      <c r="D42" s="690"/>
    </row>
    <row r="43" spans="1:4" ht="15">
      <c r="A43" s="685" t="s">
        <v>779</v>
      </c>
      <c r="B43" s="686"/>
      <c r="C43" s="686"/>
      <c r="D43" s="687"/>
    </row>
    <row r="44" spans="1:6" ht="24">
      <c r="A44" s="295" t="s">
        <v>854</v>
      </c>
      <c r="B44" s="619">
        <v>214</v>
      </c>
      <c r="C44" s="295" t="s">
        <v>855</v>
      </c>
      <c r="D44" s="295" t="s">
        <v>856</v>
      </c>
      <c r="E44">
        <f aca="true" t="shared" si="4" ref="E44:E63">B44/100*30</f>
        <v>64.2</v>
      </c>
      <c r="F44">
        <f aca="true" t="shared" si="5" ref="F44:F63">E44+B44</f>
        <v>278.2</v>
      </c>
    </row>
    <row r="45" spans="1:6" ht="24">
      <c r="A45" s="295" t="s">
        <v>857</v>
      </c>
      <c r="B45" s="619">
        <v>219</v>
      </c>
      <c r="C45" s="295" t="s">
        <v>858</v>
      </c>
      <c r="D45" s="295" t="s">
        <v>859</v>
      </c>
      <c r="E45">
        <f t="shared" si="4"/>
        <v>65.7</v>
      </c>
      <c r="F45">
        <f t="shared" si="5"/>
        <v>284.7</v>
      </c>
    </row>
    <row r="46" spans="1:6" ht="15">
      <c r="A46" s="295" t="s">
        <v>860</v>
      </c>
      <c r="B46" s="619">
        <v>27.15</v>
      </c>
      <c r="C46" s="295" t="s">
        <v>861</v>
      </c>
      <c r="D46" s="295" t="s">
        <v>862</v>
      </c>
      <c r="E46">
        <f t="shared" si="4"/>
        <v>8.145</v>
      </c>
      <c r="F46">
        <f t="shared" si="5"/>
        <v>35.295</v>
      </c>
    </row>
    <row r="47" spans="1:6" ht="15">
      <c r="A47" s="295" t="s">
        <v>863</v>
      </c>
      <c r="B47" s="619">
        <v>38.3</v>
      </c>
      <c r="C47" s="295" t="s">
        <v>864</v>
      </c>
      <c r="D47" s="295" t="s">
        <v>865</v>
      </c>
      <c r="E47">
        <f t="shared" si="4"/>
        <v>11.489999999999998</v>
      </c>
      <c r="F47">
        <f t="shared" si="5"/>
        <v>49.78999999999999</v>
      </c>
    </row>
    <row r="48" spans="1:6" ht="15">
      <c r="A48" s="295" t="s">
        <v>866</v>
      </c>
      <c r="B48" s="619">
        <v>44</v>
      </c>
      <c r="C48" s="295" t="s">
        <v>867</v>
      </c>
      <c r="D48" s="295" t="s">
        <v>868</v>
      </c>
      <c r="E48">
        <f t="shared" si="4"/>
        <v>13.2</v>
      </c>
      <c r="F48">
        <f t="shared" si="5"/>
        <v>57.2</v>
      </c>
    </row>
    <row r="49" spans="1:6" ht="15">
      <c r="A49" s="295" t="s">
        <v>869</v>
      </c>
      <c r="B49" s="619">
        <v>51.6</v>
      </c>
      <c r="C49" s="295" t="s">
        <v>870</v>
      </c>
      <c r="D49" s="295" t="s">
        <v>871</v>
      </c>
      <c r="E49">
        <f t="shared" si="4"/>
        <v>15.48</v>
      </c>
      <c r="F49">
        <f t="shared" si="5"/>
        <v>67.08</v>
      </c>
    </row>
    <row r="50" spans="1:6" ht="15">
      <c r="A50" s="295" t="s">
        <v>872</v>
      </c>
      <c r="B50" s="619">
        <v>71</v>
      </c>
      <c r="C50" s="295" t="s">
        <v>873</v>
      </c>
      <c r="D50" s="295" t="s">
        <v>874</v>
      </c>
      <c r="E50">
        <f t="shared" si="4"/>
        <v>21.299999999999997</v>
      </c>
      <c r="F50">
        <f t="shared" si="5"/>
        <v>92.3</v>
      </c>
    </row>
    <row r="51" spans="1:6" ht="15">
      <c r="A51" s="295" t="s">
        <v>875</v>
      </c>
      <c r="B51" s="619">
        <v>91.25</v>
      </c>
      <c r="C51" s="295" t="s">
        <v>876</v>
      </c>
      <c r="D51" s="295" t="s">
        <v>877</v>
      </c>
      <c r="E51">
        <f t="shared" si="4"/>
        <v>27.375</v>
      </c>
      <c r="F51">
        <f t="shared" si="5"/>
        <v>118.625</v>
      </c>
    </row>
    <row r="52" spans="1:6" ht="15">
      <c r="A52" s="295" t="s">
        <v>878</v>
      </c>
      <c r="B52" s="619">
        <v>97</v>
      </c>
      <c r="C52" s="295" t="s">
        <v>879</v>
      </c>
      <c r="D52" s="295" t="s">
        <v>880</v>
      </c>
      <c r="E52">
        <f t="shared" si="4"/>
        <v>29.099999999999998</v>
      </c>
      <c r="F52">
        <f t="shared" si="5"/>
        <v>126.1</v>
      </c>
    </row>
    <row r="53" spans="1:6" ht="15">
      <c r="A53" s="295" t="s">
        <v>881</v>
      </c>
      <c r="B53" s="619">
        <v>103.3</v>
      </c>
      <c r="C53" s="295" t="s">
        <v>882</v>
      </c>
      <c r="D53" s="295" t="s">
        <v>883</v>
      </c>
      <c r="E53">
        <f t="shared" si="4"/>
        <v>30.99</v>
      </c>
      <c r="F53">
        <f t="shared" si="5"/>
        <v>134.29</v>
      </c>
    </row>
    <row r="54" spans="1:6" ht="24">
      <c r="A54" s="295" t="s">
        <v>884</v>
      </c>
      <c r="B54" s="619">
        <v>116.8</v>
      </c>
      <c r="C54" s="295" t="s">
        <v>885</v>
      </c>
      <c r="D54" s="295" t="s">
        <v>886</v>
      </c>
      <c r="E54">
        <f t="shared" si="4"/>
        <v>35.04</v>
      </c>
      <c r="F54">
        <f t="shared" si="5"/>
        <v>151.84</v>
      </c>
    </row>
    <row r="55" spans="1:6" ht="15">
      <c r="A55" s="295" t="s">
        <v>887</v>
      </c>
      <c r="B55" s="619">
        <v>39</v>
      </c>
      <c r="C55" s="295" t="s">
        <v>762</v>
      </c>
      <c r="D55" s="295" t="s">
        <v>888</v>
      </c>
      <c r="E55">
        <f t="shared" si="4"/>
        <v>11.700000000000001</v>
      </c>
      <c r="F55">
        <f t="shared" si="5"/>
        <v>50.7</v>
      </c>
    </row>
    <row r="56" spans="1:6" ht="15">
      <c r="A56" s="295" t="s">
        <v>889</v>
      </c>
      <c r="B56" s="619">
        <v>48.9</v>
      </c>
      <c r="C56" s="295" t="s">
        <v>890</v>
      </c>
      <c r="D56" s="295" t="s">
        <v>891</v>
      </c>
      <c r="E56">
        <f t="shared" si="4"/>
        <v>14.67</v>
      </c>
      <c r="F56">
        <f t="shared" si="5"/>
        <v>63.57</v>
      </c>
    </row>
    <row r="57" spans="1:6" ht="15">
      <c r="A57" s="295" t="s">
        <v>892</v>
      </c>
      <c r="B57" s="619">
        <v>54.7</v>
      </c>
      <c r="C57" s="295" t="s">
        <v>893</v>
      </c>
      <c r="D57" s="295" t="s">
        <v>894</v>
      </c>
      <c r="E57">
        <f t="shared" si="4"/>
        <v>16.41</v>
      </c>
      <c r="F57">
        <f t="shared" si="5"/>
        <v>71.11</v>
      </c>
    </row>
    <row r="58" spans="1:6" ht="15">
      <c r="A58" s="295" t="s">
        <v>895</v>
      </c>
      <c r="B58" s="619">
        <v>63.35</v>
      </c>
      <c r="C58" s="295" t="s">
        <v>896</v>
      </c>
      <c r="D58" s="295" t="s">
        <v>897</v>
      </c>
      <c r="E58">
        <f t="shared" si="4"/>
        <v>19.005000000000003</v>
      </c>
      <c r="F58">
        <f t="shared" si="5"/>
        <v>82.355</v>
      </c>
    </row>
    <row r="59" spans="1:6" ht="15">
      <c r="A59" s="295" t="s">
        <v>898</v>
      </c>
      <c r="B59" s="619">
        <v>65</v>
      </c>
      <c r="C59" s="295" t="s">
        <v>899</v>
      </c>
      <c r="D59" s="295" t="s">
        <v>900</v>
      </c>
      <c r="E59">
        <f t="shared" si="4"/>
        <v>19.5</v>
      </c>
      <c r="F59">
        <f t="shared" si="5"/>
        <v>84.5</v>
      </c>
    </row>
    <row r="60" spans="1:6" ht="15">
      <c r="A60" s="295" t="s">
        <v>901</v>
      </c>
      <c r="B60" s="619">
        <v>64.7</v>
      </c>
      <c r="C60" s="295" t="s">
        <v>902</v>
      </c>
      <c r="D60" s="295" t="s">
        <v>903</v>
      </c>
      <c r="E60">
        <f t="shared" si="4"/>
        <v>19.41</v>
      </c>
      <c r="F60">
        <f t="shared" si="5"/>
        <v>84.11</v>
      </c>
    </row>
    <row r="61" spans="1:6" ht="24">
      <c r="A61" s="295" t="s">
        <v>904</v>
      </c>
      <c r="B61" s="619">
        <v>172</v>
      </c>
      <c r="C61" s="295" t="s">
        <v>905</v>
      </c>
      <c r="D61" s="295" t="s">
        <v>906</v>
      </c>
      <c r="E61">
        <f t="shared" si="4"/>
        <v>51.6</v>
      </c>
      <c r="F61">
        <f t="shared" si="5"/>
        <v>223.6</v>
      </c>
    </row>
    <row r="62" spans="1:6" ht="24">
      <c r="A62" s="295" t="s">
        <v>907</v>
      </c>
      <c r="B62" s="619">
        <v>183</v>
      </c>
      <c r="C62" s="295" t="s">
        <v>908</v>
      </c>
      <c r="D62" s="295" t="s">
        <v>909</v>
      </c>
      <c r="E62">
        <f t="shared" si="4"/>
        <v>54.900000000000006</v>
      </c>
      <c r="F62">
        <f t="shared" si="5"/>
        <v>237.9</v>
      </c>
    </row>
    <row r="63" spans="1:6" ht="24">
      <c r="A63" s="295" t="s">
        <v>910</v>
      </c>
      <c r="B63" s="619">
        <v>369</v>
      </c>
      <c r="C63" s="295" t="s">
        <v>911</v>
      </c>
      <c r="D63" s="295" t="s">
        <v>912</v>
      </c>
      <c r="E63">
        <f t="shared" si="4"/>
        <v>110.7</v>
      </c>
      <c r="F63">
        <f t="shared" si="5"/>
        <v>479.7</v>
      </c>
    </row>
    <row r="64" spans="1:4" ht="15">
      <c r="A64" s="685" t="s">
        <v>913</v>
      </c>
      <c r="B64" s="686"/>
      <c r="C64" s="686"/>
      <c r="D64" s="687"/>
    </row>
    <row r="65" spans="1:6" ht="24">
      <c r="A65" s="295" t="s">
        <v>914</v>
      </c>
      <c r="B65" s="619">
        <v>61</v>
      </c>
      <c r="C65" s="295" t="s">
        <v>915</v>
      </c>
      <c r="D65" s="295" t="s">
        <v>916</v>
      </c>
      <c r="E65">
        <f aca="true" t="shared" si="6" ref="E65:E74">B65/100*30</f>
        <v>18.3</v>
      </c>
      <c r="F65">
        <f aca="true" t="shared" si="7" ref="F65:F74">E65+B65</f>
        <v>79.3</v>
      </c>
    </row>
    <row r="66" spans="1:6" ht="24">
      <c r="A66" s="295" t="s">
        <v>917</v>
      </c>
      <c r="B66" s="619">
        <v>81.3</v>
      </c>
      <c r="C66" s="295" t="s">
        <v>918</v>
      </c>
      <c r="D66" s="295" t="s">
        <v>806</v>
      </c>
      <c r="E66">
        <f t="shared" si="6"/>
        <v>24.389999999999997</v>
      </c>
      <c r="F66">
        <f t="shared" si="7"/>
        <v>105.69</v>
      </c>
    </row>
    <row r="67" spans="1:6" ht="24">
      <c r="A67" s="295" t="s">
        <v>919</v>
      </c>
      <c r="B67" s="619">
        <v>90.15</v>
      </c>
      <c r="C67" s="295" t="s">
        <v>920</v>
      </c>
      <c r="D67" s="295" t="s">
        <v>921</v>
      </c>
      <c r="E67">
        <f t="shared" si="6"/>
        <v>27.045</v>
      </c>
      <c r="F67">
        <f t="shared" si="7"/>
        <v>117.19500000000001</v>
      </c>
    </row>
    <row r="68" spans="1:6" ht="24">
      <c r="A68" s="295" t="s">
        <v>922</v>
      </c>
      <c r="B68" s="619">
        <v>141</v>
      </c>
      <c r="C68" s="295" t="s">
        <v>924</v>
      </c>
      <c r="D68" s="295" t="s">
        <v>925</v>
      </c>
      <c r="E68">
        <f t="shared" si="6"/>
        <v>42.3</v>
      </c>
      <c r="F68">
        <f t="shared" si="7"/>
        <v>183.3</v>
      </c>
    </row>
    <row r="69" spans="1:6" ht="24">
      <c r="A69" s="295" t="s">
        <v>926</v>
      </c>
      <c r="B69" s="619">
        <v>130</v>
      </c>
      <c r="C69" s="295" t="s">
        <v>927</v>
      </c>
      <c r="D69" s="295" t="s">
        <v>928</v>
      </c>
      <c r="E69">
        <f t="shared" si="6"/>
        <v>39</v>
      </c>
      <c r="F69">
        <f t="shared" si="7"/>
        <v>169</v>
      </c>
    </row>
    <row r="70" spans="1:6" ht="24">
      <c r="A70" s="295" t="s">
        <v>929</v>
      </c>
      <c r="B70" s="619">
        <v>120</v>
      </c>
      <c r="C70" s="295" t="s">
        <v>930</v>
      </c>
      <c r="D70" s="295" t="s">
        <v>931</v>
      </c>
      <c r="E70">
        <f t="shared" si="6"/>
        <v>36</v>
      </c>
      <c r="F70">
        <f t="shared" si="7"/>
        <v>156</v>
      </c>
    </row>
    <row r="71" spans="1:6" ht="24">
      <c r="A71" s="295" t="s">
        <v>932</v>
      </c>
      <c r="B71" s="619">
        <v>181</v>
      </c>
      <c r="C71" s="295" t="s">
        <v>933</v>
      </c>
      <c r="D71" s="295" t="s">
        <v>934</v>
      </c>
      <c r="E71">
        <f t="shared" si="6"/>
        <v>54.300000000000004</v>
      </c>
      <c r="F71">
        <f t="shared" si="7"/>
        <v>235.3</v>
      </c>
    </row>
    <row r="72" spans="1:6" ht="15">
      <c r="A72" s="295" t="s">
        <v>935</v>
      </c>
      <c r="B72" s="619">
        <v>99</v>
      </c>
      <c r="C72" s="295" t="s">
        <v>936</v>
      </c>
      <c r="D72" s="295" t="s">
        <v>937</v>
      </c>
      <c r="E72">
        <f t="shared" si="6"/>
        <v>29.7</v>
      </c>
      <c r="F72">
        <f t="shared" si="7"/>
        <v>128.7</v>
      </c>
    </row>
    <row r="73" spans="1:6" ht="24">
      <c r="A73" s="295" t="s">
        <v>938</v>
      </c>
      <c r="B73" s="619">
        <v>156</v>
      </c>
      <c r="C73" s="295" t="s">
        <v>939</v>
      </c>
      <c r="D73" s="295" t="s">
        <v>923</v>
      </c>
      <c r="E73">
        <f t="shared" si="6"/>
        <v>46.800000000000004</v>
      </c>
      <c r="F73">
        <f t="shared" si="7"/>
        <v>202.8</v>
      </c>
    </row>
    <row r="74" spans="1:6" ht="24">
      <c r="A74" s="295" t="s">
        <v>940</v>
      </c>
      <c r="B74" s="619">
        <v>116</v>
      </c>
      <c r="C74" s="295" t="s">
        <v>941</v>
      </c>
      <c r="D74" s="295" t="s">
        <v>942</v>
      </c>
      <c r="E74">
        <f t="shared" si="6"/>
        <v>34.8</v>
      </c>
      <c r="F74">
        <f t="shared" si="7"/>
        <v>150.8</v>
      </c>
    </row>
    <row r="75" spans="1:4" ht="18">
      <c r="A75" s="688" t="s">
        <v>943</v>
      </c>
      <c r="B75" s="689"/>
      <c r="C75" s="689"/>
      <c r="D75" s="690"/>
    </row>
    <row r="76" spans="1:6" ht="24">
      <c r="A76" s="295" t="s">
        <v>944</v>
      </c>
      <c r="B76" s="619">
        <v>267</v>
      </c>
      <c r="C76" s="295" t="s">
        <v>945</v>
      </c>
      <c r="D76" s="295" t="s">
        <v>946</v>
      </c>
      <c r="E76">
        <f aca="true" t="shared" si="8" ref="E76:E84">B76/100*30</f>
        <v>80.1</v>
      </c>
      <c r="F76">
        <f aca="true" t="shared" si="9" ref="F76:F84">E76+B76</f>
        <v>347.1</v>
      </c>
    </row>
    <row r="77" spans="1:6" ht="24">
      <c r="A77" s="295" t="s">
        <v>947</v>
      </c>
      <c r="B77" s="619">
        <v>398</v>
      </c>
      <c r="C77" s="295" t="s">
        <v>948</v>
      </c>
      <c r="D77" s="295" t="s">
        <v>949</v>
      </c>
      <c r="E77">
        <f t="shared" si="8"/>
        <v>119.4</v>
      </c>
      <c r="F77">
        <f t="shared" si="9"/>
        <v>517.4</v>
      </c>
    </row>
    <row r="78" spans="1:6" ht="24">
      <c r="A78" s="295" t="s">
        <v>950</v>
      </c>
      <c r="B78" s="619">
        <v>469</v>
      </c>
      <c r="C78" s="295" t="s">
        <v>951</v>
      </c>
      <c r="D78" s="295" t="s">
        <v>952</v>
      </c>
      <c r="E78">
        <f t="shared" si="8"/>
        <v>140.70000000000002</v>
      </c>
      <c r="F78">
        <f t="shared" si="9"/>
        <v>609.7</v>
      </c>
    </row>
    <row r="79" spans="1:6" ht="24">
      <c r="A79" s="295" t="s">
        <v>953</v>
      </c>
      <c r="B79" s="619">
        <v>716</v>
      </c>
      <c r="C79" s="295" t="s">
        <v>954</v>
      </c>
      <c r="D79" s="295" t="s">
        <v>955</v>
      </c>
      <c r="E79">
        <f t="shared" si="8"/>
        <v>214.8</v>
      </c>
      <c r="F79">
        <f t="shared" si="9"/>
        <v>930.8</v>
      </c>
    </row>
    <row r="80" spans="1:6" ht="24">
      <c r="A80" s="295" t="s">
        <v>956</v>
      </c>
      <c r="B80" s="621">
        <v>1138</v>
      </c>
      <c r="C80" s="295" t="s">
        <v>957</v>
      </c>
      <c r="D80" s="295" t="s">
        <v>958</v>
      </c>
      <c r="E80">
        <f t="shared" si="8"/>
        <v>341.40000000000003</v>
      </c>
      <c r="F80">
        <f t="shared" si="9"/>
        <v>1479.4</v>
      </c>
    </row>
    <row r="81" spans="1:6" ht="24">
      <c r="A81" s="295" t="s">
        <v>959</v>
      </c>
      <c r="B81" s="619">
        <v>627</v>
      </c>
      <c r="C81" s="295" t="s">
        <v>960</v>
      </c>
      <c r="D81" s="295" t="s">
        <v>961</v>
      </c>
      <c r="E81">
        <f t="shared" si="8"/>
        <v>188.1</v>
      </c>
      <c r="F81">
        <f t="shared" si="9"/>
        <v>815.1</v>
      </c>
    </row>
    <row r="82" spans="1:6" ht="24">
      <c r="A82" s="295" t="s">
        <v>962</v>
      </c>
      <c r="B82" s="619">
        <v>138</v>
      </c>
      <c r="C82" s="295" t="s">
        <v>963</v>
      </c>
      <c r="D82" s="295" t="s">
        <v>964</v>
      </c>
      <c r="E82">
        <f t="shared" si="8"/>
        <v>41.4</v>
      </c>
      <c r="F82">
        <f t="shared" si="9"/>
        <v>179.4</v>
      </c>
    </row>
    <row r="83" spans="1:6" ht="24">
      <c r="A83" s="295" t="s">
        <v>965</v>
      </c>
      <c r="B83" s="619">
        <v>266</v>
      </c>
      <c r="C83" s="295" t="s">
        <v>966</v>
      </c>
      <c r="D83" s="295" t="s">
        <v>967</v>
      </c>
      <c r="E83">
        <f t="shared" si="8"/>
        <v>79.80000000000001</v>
      </c>
      <c r="F83">
        <f t="shared" si="9"/>
        <v>345.8</v>
      </c>
    </row>
    <row r="84" spans="1:6" ht="24">
      <c r="A84" s="295" t="s">
        <v>968</v>
      </c>
      <c r="B84" s="619">
        <v>205</v>
      </c>
      <c r="C84" s="295" t="s">
        <v>969</v>
      </c>
      <c r="D84" s="295" t="s">
        <v>970</v>
      </c>
      <c r="E84">
        <f t="shared" si="8"/>
        <v>61.49999999999999</v>
      </c>
      <c r="F84">
        <f t="shared" si="9"/>
        <v>266.5</v>
      </c>
    </row>
    <row r="85" spans="1:4" ht="18">
      <c r="A85" s="688" t="s">
        <v>971</v>
      </c>
      <c r="B85" s="689"/>
      <c r="C85" s="689"/>
      <c r="D85" s="690"/>
    </row>
    <row r="86" spans="1:6" ht="15">
      <c r="A86" s="295" t="s">
        <v>972</v>
      </c>
      <c r="B86" s="619">
        <v>35</v>
      </c>
      <c r="C86" s="295" t="s">
        <v>973</v>
      </c>
      <c r="D86" s="295" t="s">
        <v>974</v>
      </c>
      <c r="E86">
        <f>B86/100*30</f>
        <v>10.5</v>
      </c>
      <c r="F86">
        <f>E86+B86</f>
        <v>45.5</v>
      </c>
    </row>
    <row r="87" spans="1:6" ht="15">
      <c r="A87" s="295" t="s">
        <v>975</v>
      </c>
      <c r="B87" s="619">
        <v>31.25</v>
      </c>
      <c r="C87" s="295" t="s">
        <v>976</v>
      </c>
      <c r="D87" s="295" t="s">
        <v>977</v>
      </c>
      <c r="E87">
        <f>B87/100*30</f>
        <v>9.375</v>
      </c>
      <c r="F87">
        <f>E87+B87</f>
        <v>40.625</v>
      </c>
    </row>
    <row r="88" spans="1:6" ht="15">
      <c r="A88" s="295" t="s">
        <v>978</v>
      </c>
      <c r="B88" s="619">
        <v>63</v>
      </c>
      <c r="C88" s="295" t="s">
        <v>979</v>
      </c>
      <c r="D88" s="295" t="s">
        <v>980</v>
      </c>
      <c r="E88">
        <f>B88/100*30</f>
        <v>18.9</v>
      </c>
      <c r="F88">
        <f>E88+B88</f>
        <v>81.9</v>
      </c>
    </row>
    <row r="89" spans="1:6" ht="15">
      <c r="A89" s="295" t="s">
        <v>981</v>
      </c>
      <c r="B89" s="619">
        <v>76.7</v>
      </c>
      <c r="C89" s="295" t="s">
        <v>982</v>
      </c>
      <c r="D89" s="295" t="s">
        <v>983</v>
      </c>
      <c r="E89">
        <f>B89/100*30</f>
        <v>23.01</v>
      </c>
      <c r="F89">
        <f>E89+B89</f>
        <v>99.71000000000001</v>
      </c>
    </row>
    <row r="90" spans="1:6" ht="15">
      <c r="A90" s="295" t="s">
        <v>984</v>
      </c>
      <c r="B90" s="619">
        <v>81.48</v>
      </c>
      <c r="C90" s="295" t="s">
        <v>985</v>
      </c>
      <c r="D90" s="295" t="s">
        <v>766</v>
      </c>
      <c r="E90">
        <f>B90/100*30</f>
        <v>24.444000000000003</v>
      </c>
      <c r="F90">
        <f>E90+B90</f>
        <v>105.924</v>
      </c>
    </row>
    <row r="91" spans="1:4" ht="18">
      <c r="A91" s="688" t="s">
        <v>986</v>
      </c>
      <c r="B91" s="689"/>
      <c r="C91" s="689"/>
      <c r="D91" s="690"/>
    </row>
    <row r="92" spans="1:4" ht="15">
      <c r="A92" s="685" t="s">
        <v>779</v>
      </c>
      <c r="B92" s="686"/>
      <c r="C92" s="686"/>
      <c r="D92" s="687"/>
    </row>
    <row r="93" spans="1:6" ht="15">
      <c r="A93" s="295" t="s">
        <v>987</v>
      </c>
      <c r="B93" s="619">
        <v>72</v>
      </c>
      <c r="C93" s="295" t="s">
        <v>988</v>
      </c>
      <c r="D93" s="295" t="s">
        <v>989</v>
      </c>
      <c r="E93">
        <f>B93/100*30</f>
        <v>21.599999999999998</v>
      </c>
      <c r="F93">
        <f>E93+B93</f>
        <v>93.6</v>
      </c>
    </row>
    <row r="94" spans="1:6" ht="24">
      <c r="A94" s="295" t="s">
        <v>990</v>
      </c>
      <c r="B94" s="619">
        <v>120</v>
      </c>
      <c r="C94" s="295" t="s">
        <v>991</v>
      </c>
      <c r="D94" s="295" t="s">
        <v>992</v>
      </c>
      <c r="E94">
        <f>B94/100*30</f>
        <v>36</v>
      </c>
      <c r="F94">
        <f>E94+B94</f>
        <v>156</v>
      </c>
    </row>
    <row r="95" spans="1:6" ht="24">
      <c r="A95" s="295" t="s">
        <v>993</v>
      </c>
      <c r="B95" s="619">
        <v>148</v>
      </c>
      <c r="C95" s="295" t="s">
        <v>923</v>
      </c>
      <c r="D95" s="295" t="s">
        <v>924</v>
      </c>
      <c r="E95">
        <f>B95/100*30</f>
        <v>44.4</v>
      </c>
      <c r="F95">
        <f>E95+B95</f>
        <v>192.4</v>
      </c>
    </row>
    <row r="96" spans="1:6" ht="24">
      <c r="A96" s="295" t="s">
        <v>994</v>
      </c>
      <c r="B96" s="619">
        <v>139</v>
      </c>
      <c r="C96" s="295" t="s">
        <v>995</v>
      </c>
      <c r="D96" s="295" t="s">
        <v>996</v>
      </c>
      <c r="E96">
        <f>B96/100*30</f>
        <v>41.699999999999996</v>
      </c>
      <c r="F96">
        <f>E96+B96</f>
        <v>180.7</v>
      </c>
    </row>
    <row r="97" spans="1:6" ht="24">
      <c r="A97" s="295" t="s">
        <v>997</v>
      </c>
      <c r="B97" s="619">
        <v>111</v>
      </c>
      <c r="C97" s="295" t="s">
        <v>998</v>
      </c>
      <c r="D97" s="295" t="s">
        <v>999</v>
      </c>
      <c r="E97">
        <f>B97/100*30</f>
        <v>33.300000000000004</v>
      </c>
      <c r="F97">
        <f>E97+B97</f>
        <v>144.3</v>
      </c>
    </row>
    <row r="98" spans="1:4" ht="15">
      <c r="A98" s="685" t="s">
        <v>1000</v>
      </c>
      <c r="B98" s="686"/>
      <c r="C98" s="686"/>
      <c r="D98" s="687"/>
    </row>
    <row r="99" spans="1:6" ht="24">
      <c r="A99" s="295" t="s">
        <v>1001</v>
      </c>
      <c r="B99" s="619">
        <v>181.4</v>
      </c>
      <c r="C99" s="295" t="s">
        <v>933</v>
      </c>
      <c r="D99" s="295" t="s">
        <v>1002</v>
      </c>
      <c r="E99">
        <f>B99/100*30</f>
        <v>54.42</v>
      </c>
      <c r="F99">
        <f>E99+B99</f>
        <v>235.82</v>
      </c>
    </row>
    <row r="100" spans="1:6" ht="24">
      <c r="A100" s="295" t="s">
        <v>1003</v>
      </c>
      <c r="B100" s="619">
        <v>250</v>
      </c>
      <c r="C100" s="295" t="s">
        <v>1004</v>
      </c>
      <c r="D100" s="295" t="s">
        <v>1005</v>
      </c>
      <c r="E100">
        <f>B100/100*30</f>
        <v>75</v>
      </c>
      <c r="F100">
        <f>E100+B100</f>
        <v>325</v>
      </c>
    </row>
  </sheetData>
  <sheetProtection/>
  <mergeCells count="13">
    <mergeCell ref="A42:D42"/>
    <mergeCell ref="A1:D1"/>
    <mergeCell ref="A14:D14"/>
    <mergeCell ref="A15:D15"/>
    <mergeCell ref="A16:D16"/>
    <mergeCell ref="A36:D36"/>
    <mergeCell ref="A98:D98"/>
    <mergeCell ref="A43:D43"/>
    <mergeCell ref="A64:D64"/>
    <mergeCell ref="A75:D75"/>
    <mergeCell ref="A85:D85"/>
    <mergeCell ref="A91:D91"/>
    <mergeCell ref="A92:D92"/>
  </mergeCells>
  <hyperlinks>
    <hyperlink ref="I2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2.421875" style="0" customWidth="1"/>
    <col min="2" max="2" width="15.140625" style="0" customWidth="1"/>
    <col min="3" max="3" width="4.00390625" style="0" bestFit="1" customWidth="1"/>
    <col min="4" max="4" width="13.421875" style="0" bestFit="1" customWidth="1"/>
    <col min="5" max="5" width="4.00390625" style="0" bestFit="1" customWidth="1"/>
  </cols>
  <sheetData>
    <row r="1" spans="1:5" ht="21">
      <c r="A1" s="307" t="s">
        <v>1010</v>
      </c>
      <c r="B1" s="305"/>
      <c r="C1" s="305"/>
      <c r="D1" s="305"/>
      <c r="E1" s="306"/>
    </row>
    <row r="2" spans="1:9" ht="18.75">
      <c r="A2" s="308" t="s">
        <v>1011</v>
      </c>
      <c r="B2" s="305"/>
      <c r="C2" s="305"/>
      <c r="D2" s="305"/>
      <c r="E2" s="306"/>
      <c r="I2" s="293" t="s">
        <v>1007</v>
      </c>
    </row>
    <row r="3" spans="1:5" ht="30">
      <c r="A3" s="298" t="s">
        <v>1012</v>
      </c>
      <c r="B3" s="299">
        <v>485.1</v>
      </c>
      <c r="C3" s="300" t="s">
        <v>1013</v>
      </c>
      <c r="D3" s="299">
        <v>700</v>
      </c>
      <c r="E3" s="300" t="s">
        <v>1013</v>
      </c>
    </row>
    <row r="4" spans="1:5" ht="30">
      <c r="A4" s="298" t="s">
        <v>1014</v>
      </c>
      <c r="B4" s="299">
        <v>543.39</v>
      </c>
      <c r="C4" s="300" t="s">
        <v>1013</v>
      </c>
      <c r="D4" s="299">
        <v>750</v>
      </c>
      <c r="E4" s="300" t="s">
        <v>1013</v>
      </c>
    </row>
    <row r="5" spans="1:5" ht="30">
      <c r="A5" s="298" t="s">
        <v>1015</v>
      </c>
      <c r="B5" s="299">
        <v>617.4</v>
      </c>
      <c r="C5" s="300" t="s">
        <v>1013</v>
      </c>
      <c r="D5" s="299">
        <v>800</v>
      </c>
      <c r="E5" s="300" t="s">
        <v>1013</v>
      </c>
    </row>
    <row r="6" spans="1:5" ht="30">
      <c r="A6" s="298" t="s">
        <v>1016</v>
      </c>
      <c r="B6" s="301">
        <v>1445.86</v>
      </c>
      <c r="C6" s="300" t="s">
        <v>1013</v>
      </c>
      <c r="D6" s="301">
        <v>1900</v>
      </c>
      <c r="E6" s="300" t="s">
        <v>1013</v>
      </c>
    </row>
    <row r="7" spans="1:5" ht="30">
      <c r="A7" s="298" t="s">
        <v>1017</v>
      </c>
      <c r="B7" s="301">
        <v>1445.86</v>
      </c>
      <c r="C7" s="300" t="s">
        <v>1013</v>
      </c>
      <c r="D7" s="301">
        <v>1900</v>
      </c>
      <c r="E7" s="300" t="s">
        <v>1013</v>
      </c>
    </row>
    <row r="8" spans="1:5" ht="18.75">
      <c r="A8" s="297" t="s">
        <v>1018</v>
      </c>
      <c r="B8" s="696"/>
      <c r="C8" s="696"/>
      <c r="D8" s="696"/>
      <c r="E8" s="697"/>
    </row>
    <row r="9" spans="1:5" ht="15">
      <c r="A9" s="298" t="s">
        <v>1019</v>
      </c>
      <c r="B9" s="299">
        <v>672.84</v>
      </c>
      <c r="C9" s="300" t="s">
        <v>1020</v>
      </c>
      <c r="D9" s="299">
        <v>860</v>
      </c>
      <c r="E9" s="300" t="s">
        <v>1020</v>
      </c>
    </row>
    <row r="10" spans="1:5" ht="15">
      <c r="A10" s="298" t="s">
        <v>1021</v>
      </c>
      <c r="B10" s="299">
        <v>689.5</v>
      </c>
      <c r="C10" s="300" t="s">
        <v>1020</v>
      </c>
      <c r="D10" s="299">
        <v>860</v>
      </c>
      <c r="E10" s="300" t="s">
        <v>1020</v>
      </c>
    </row>
    <row r="11" spans="1:5" ht="15">
      <c r="A11" s="298" t="s">
        <v>1022</v>
      </c>
      <c r="B11" s="299">
        <v>609.04</v>
      </c>
      <c r="C11" s="300" t="s">
        <v>1020</v>
      </c>
      <c r="D11" s="299">
        <v>790</v>
      </c>
      <c r="E11" s="300" t="s">
        <v>1020</v>
      </c>
    </row>
    <row r="12" spans="1:5" ht="15">
      <c r="A12" s="298" t="s">
        <v>1023</v>
      </c>
      <c r="B12" s="299">
        <v>673.94</v>
      </c>
      <c r="C12" s="300" t="s">
        <v>1020</v>
      </c>
      <c r="D12" s="299">
        <v>890</v>
      </c>
      <c r="E12" s="300" t="s">
        <v>1020</v>
      </c>
    </row>
    <row r="13" spans="1:5" ht="15">
      <c r="A13" s="298" t="s">
        <v>1024</v>
      </c>
      <c r="B13" s="299">
        <v>653.2</v>
      </c>
      <c r="C13" s="300" t="s">
        <v>1020</v>
      </c>
      <c r="D13" s="299">
        <v>750</v>
      </c>
      <c r="E13" s="300" t="s">
        <v>1020</v>
      </c>
    </row>
    <row r="14" spans="1:5" ht="30">
      <c r="A14" s="298" t="s">
        <v>1025</v>
      </c>
      <c r="B14" s="301">
        <v>2874.64</v>
      </c>
      <c r="C14" s="300" t="s">
        <v>1020</v>
      </c>
      <c r="D14" s="301">
        <v>3449.57</v>
      </c>
      <c r="E14" s="300" t="s">
        <v>1020</v>
      </c>
    </row>
    <row r="15" spans="1:5" ht="15">
      <c r="A15" s="298" t="s">
        <v>1026</v>
      </c>
      <c r="B15" s="301">
        <v>2874.64</v>
      </c>
      <c r="C15" s="300" t="s">
        <v>1020</v>
      </c>
      <c r="D15" s="301">
        <v>3449.57</v>
      </c>
      <c r="E15" s="300" t="s">
        <v>1020</v>
      </c>
    </row>
    <row r="16" spans="1:5" ht="30">
      <c r="A16" s="298" t="s">
        <v>1027</v>
      </c>
      <c r="B16" s="301">
        <v>4609.62</v>
      </c>
      <c r="C16" s="300" t="s">
        <v>1020</v>
      </c>
      <c r="D16" s="301">
        <v>5531.54</v>
      </c>
      <c r="E16" s="300" t="s">
        <v>1020</v>
      </c>
    </row>
    <row r="17" spans="1:5" ht="30">
      <c r="A17" s="298" t="s">
        <v>1028</v>
      </c>
      <c r="B17" s="301">
        <v>4694.98</v>
      </c>
      <c r="C17" s="300" t="s">
        <v>1020</v>
      </c>
      <c r="D17" s="301">
        <v>5632.8</v>
      </c>
      <c r="E17" s="300" t="s">
        <v>1020</v>
      </c>
    </row>
    <row r="18" spans="1:5" ht="15">
      <c r="A18" s="298" t="s">
        <v>1029</v>
      </c>
      <c r="B18" s="301">
        <v>3387.2</v>
      </c>
      <c r="C18" s="300" t="s">
        <v>1020</v>
      </c>
      <c r="D18" s="301">
        <v>4234</v>
      </c>
      <c r="E18" s="300" t="s">
        <v>1020</v>
      </c>
    </row>
    <row r="19" spans="1:5" ht="30">
      <c r="A19" s="298" t="s">
        <v>1030</v>
      </c>
      <c r="B19" s="301">
        <v>4694.98</v>
      </c>
      <c r="C19" s="300" t="s">
        <v>1020</v>
      </c>
      <c r="D19" s="301">
        <v>5282</v>
      </c>
      <c r="E19" s="300" t="s">
        <v>1020</v>
      </c>
    </row>
    <row r="20" spans="1:5" ht="30">
      <c r="A20" s="298" t="s">
        <v>1031</v>
      </c>
      <c r="B20" s="301">
        <v>3517.19</v>
      </c>
      <c r="C20" s="300" t="s">
        <v>1020</v>
      </c>
      <c r="D20" s="301">
        <v>4250</v>
      </c>
      <c r="E20" s="300" t="s">
        <v>1020</v>
      </c>
    </row>
    <row r="21" spans="1:5" ht="30">
      <c r="A21" s="298" t="s">
        <v>1032</v>
      </c>
      <c r="B21" s="301">
        <v>4694.98</v>
      </c>
      <c r="C21" s="300" t="s">
        <v>1020</v>
      </c>
      <c r="D21" s="301">
        <v>5476</v>
      </c>
      <c r="E21" s="300" t="s">
        <v>1020</v>
      </c>
    </row>
    <row r="22" spans="1:5" ht="30">
      <c r="A22" s="298" t="s">
        <v>1033</v>
      </c>
      <c r="B22" s="301">
        <v>3885.9</v>
      </c>
      <c r="C22" s="300" t="s">
        <v>1020</v>
      </c>
      <c r="D22" s="301">
        <v>4663.08</v>
      </c>
      <c r="E22" s="300" t="s">
        <v>1020</v>
      </c>
    </row>
    <row r="23" spans="1:5" ht="30">
      <c r="A23" s="298" t="s">
        <v>1034</v>
      </c>
      <c r="B23" s="301">
        <v>4694.98</v>
      </c>
      <c r="C23" s="300" t="s">
        <v>1020</v>
      </c>
      <c r="D23" s="301">
        <v>5633.98</v>
      </c>
      <c r="E23" s="300" t="s">
        <v>1020</v>
      </c>
    </row>
    <row r="24" spans="1:5" ht="30">
      <c r="A24" s="298" t="s">
        <v>1035</v>
      </c>
      <c r="B24" s="301">
        <v>4694.98</v>
      </c>
      <c r="C24" s="300" t="s">
        <v>1020</v>
      </c>
      <c r="D24" s="301">
        <v>5633.98</v>
      </c>
      <c r="E24" s="300" t="s">
        <v>1020</v>
      </c>
    </row>
    <row r="25" spans="1:5" ht="30">
      <c r="A25" s="298" t="s">
        <v>1036</v>
      </c>
      <c r="B25" s="301">
        <v>3517.19</v>
      </c>
      <c r="C25" s="300" t="s">
        <v>1020</v>
      </c>
      <c r="D25" s="301">
        <v>4250</v>
      </c>
      <c r="E25" s="300" t="s">
        <v>1020</v>
      </c>
    </row>
    <row r="26" spans="1:5" ht="15">
      <c r="A26" s="298" t="s">
        <v>1037</v>
      </c>
      <c r="B26" s="301">
        <v>1740.1</v>
      </c>
      <c r="C26" s="300" t="s">
        <v>1020</v>
      </c>
      <c r="D26" s="301">
        <v>2030</v>
      </c>
      <c r="E26" s="300" t="s">
        <v>1020</v>
      </c>
    </row>
    <row r="27" spans="1:5" ht="30">
      <c r="A27" s="298" t="s">
        <v>1038</v>
      </c>
      <c r="B27" s="301">
        <v>1740.1</v>
      </c>
      <c r="C27" s="300" t="s">
        <v>1020</v>
      </c>
      <c r="D27" s="301">
        <v>2160</v>
      </c>
      <c r="E27" s="300" t="s">
        <v>1020</v>
      </c>
    </row>
    <row r="28" spans="1:5" ht="30">
      <c r="A28" s="298" t="s">
        <v>1039</v>
      </c>
      <c r="B28" s="301">
        <v>1740.1</v>
      </c>
      <c r="C28" s="300" t="s">
        <v>1020</v>
      </c>
      <c r="D28" s="301">
        <v>2250</v>
      </c>
      <c r="E28" s="300" t="s">
        <v>1020</v>
      </c>
    </row>
    <row r="29" spans="1:5" ht="15">
      <c r="A29" s="298" t="s">
        <v>1040</v>
      </c>
      <c r="B29" s="301">
        <v>1740.1</v>
      </c>
      <c r="C29" s="300" t="s">
        <v>1020</v>
      </c>
      <c r="D29" s="301">
        <v>2160</v>
      </c>
      <c r="E29" s="300" t="s">
        <v>1020</v>
      </c>
    </row>
    <row r="30" spans="1:5" ht="30">
      <c r="A30" s="298" t="s">
        <v>1041</v>
      </c>
      <c r="B30" s="301">
        <v>1661.56</v>
      </c>
      <c r="C30" s="300" t="s">
        <v>1020</v>
      </c>
      <c r="D30" s="301">
        <v>2160</v>
      </c>
      <c r="E30" s="300" t="s">
        <v>1020</v>
      </c>
    </row>
    <row r="31" spans="1:5" ht="30">
      <c r="A31" s="298" t="s">
        <v>1042</v>
      </c>
      <c r="B31" s="301">
        <v>1682.1</v>
      </c>
      <c r="C31" s="300" t="s">
        <v>1020</v>
      </c>
      <c r="D31" s="301">
        <v>2100</v>
      </c>
      <c r="E31" s="300" t="s">
        <v>1020</v>
      </c>
    </row>
    <row r="32" spans="1:5" ht="15">
      <c r="A32" s="298" t="s">
        <v>1043</v>
      </c>
      <c r="B32" s="301">
        <v>3387.2</v>
      </c>
      <c r="C32" s="300" t="s">
        <v>1020</v>
      </c>
      <c r="D32" s="301">
        <v>2100</v>
      </c>
      <c r="E32" s="300" t="s">
        <v>1020</v>
      </c>
    </row>
    <row r="33" spans="1:5" ht="18.75">
      <c r="A33" s="297" t="s">
        <v>1044</v>
      </c>
      <c r="B33" s="694"/>
      <c r="C33" s="694"/>
      <c r="D33" s="694"/>
      <c r="E33" s="695"/>
    </row>
    <row r="34" spans="1:5" ht="15">
      <c r="A34" s="298" t="s">
        <v>1045</v>
      </c>
      <c r="B34" s="301">
        <v>5300</v>
      </c>
      <c r="C34" s="300" t="s">
        <v>1020</v>
      </c>
      <c r="D34" s="301">
        <v>7600</v>
      </c>
      <c r="E34" s="300" t="s">
        <v>1020</v>
      </c>
    </row>
    <row r="35" spans="1:5" ht="15">
      <c r="A35" s="298" t="s">
        <v>1046</v>
      </c>
      <c r="B35" s="301">
        <v>1943</v>
      </c>
      <c r="C35" s="300" t="s">
        <v>1020</v>
      </c>
      <c r="D35" s="301">
        <v>2375</v>
      </c>
      <c r="E35" s="300" t="s">
        <v>1020</v>
      </c>
    </row>
    <row r="36" spans="1:5" ht="15">
      <c r="A36" s="298" t="s">
        <v>1047</v>
      </c>
      <c r="B36" s="301">
        <v>1838.7</v>
      </c>
      <c r="C36" s="300" t="s">
        <v>1020</v>
      </c>
      <c r="D36" s="301">
        <v>2375</v>
      </c>
      <c r="E36" s="300" t="s">
        <v>1020</v>
      </c>
    </row>
    <row r="37" spans="1:5" ht="15">
      <c r="A37" s="298" t="s">
        <v>1048</v>
      </c>
      <c r="B37" s="301">
        <v>1868.6</v>
      </c>
      <c r="C37" s="300" t="s">
        <v>1020</v>
      </c>
      <c r="D37" s="301">
        <v>2375</v>
      </c>
      <c r="E37" s="300" t="s">
        <v>1020</v>
      </c>
    </row>
    <row r="38" spans="1:5" ht="15">
      <c r="A38" s="298" t="s">
        <v>1049</v>
      </c>
      <c r="B38" s="301">
        <v>23146.8</v>
      </c>
      <c r="C38" s="300" t="s">
        <v>1020</v>
      </c>
      <c r="D38" s="301">
        <v>26617.9</v>
      </c>
      <c r="E38" s="300" t="s">
        <v>1020</v>
      </c>
    </row>
    <row r="39" spans="1:5" ht="18.75">
      <c r="A39" s="297" t="s">
        <v>1050</v>
      </c>
      <c r="B39" s="694"/>
      <c r="C39" s="694"/>
      <c r="D39" s="694"/>
      <c r="E39" s="695"/>
    </row>
    <row r="40" spans="1:5" ht="15">
      <c r="A40" s="298" t="s">
        <v>1051</v>
      </c>
      <c r="B40" s="299">
        <v>660</v>
      </c>
      <c r="C40" s="300" t="s">
        <v>1020</v>
      </c>
      <c r="D40" s="299">
        <v>810</v>
      </c>
      <c r="E40" s="300" t="s">
        <v>1020</v>
      </c>
    </row>
    <row r="41" spans="1:5" ht="15">
      <c r="A41" s="298" t="s">
        <v>1052</v>
      </c>
      <c r="B41" s="299">
        <v>620.4</v>
      </c>
      <c r="C41" s="300" t="s">
        <v>1020</v>
      </c>
      <c r="D41" s="299">
        <v>760</v>
      </c>
      <c r="E41" s="300" t="s">
        <v>1020</v>
      </c>
    </row>
    <row r="42" spans="1:5" ht="15">
      <c r="A42" s="298" t="s">
        <v>1053</v>
      </c>
      <c r="B42" s="299">
        <v>594</v>
      </c>
      <c r="C42" s="300" t="s">
        <v>1020</v>
      </c>
      <c r="D42" s="299">
        <v>770</v>
      </c>
      <c r="E42" s="300" t="s">
        <v>1020</v>
      </c>
    </row>
    <row r="43" spans="1:5" ht="15">
      <c r="A43" s="298" t="s">
        <v>1054</v>
      </c>
      <c r="B43" s="299">
        <v>594</v>
      </c>
      <c r="C43" s="300" t="s">
        <v>1020</v>
      </c>
      <c r="D43" s="299">
        <v>770</v>
      </c>
      <c r="E43" s="300" t="s">
        <v>1020</v>
      </c>
    </row>
    <row r="44" spans="1:5" ht="15">
      <c r="A44" s="298" t="s">
        <v>1055</v>
      </c>
      <c r="B44" s="299">
        <v>594</v>
      </c>
      <c r="C44" s="300" t="s">
        <v>1020</v>
      </c>
      <c r="D44" s="299">
        <v>770</v>
      </c>
      <c r="E44" s="300" t="s">
        <v>1020</v>
      </c>
    </row>
    <row r="45" spans="1:5" ht="15">
      <c r="A45" s="298" t="s">
        <v>1056</v>
      </c>
      <c r="B45" s="299">
        <v>660</v>
      </c>
      <c r="C45" s="300" t="s">
        <v>1020</v>
      </c>
      <c r="D45" s="299">
        <v>890</v>
      </c>
      <c r="E45" s="300" t="s">
        <v>1020</v>
      </c>
    </row>
    <row r="46" spans="1:5" ht="15">
      <c r="A46" s="298" t="s">
        <v>1057</v>
      </c>
      <c r="B46" s="299">
        <v>594</v>
      </c>
      <c r="C46" s="300" t="s">
        <v>1020</v>
      </c>
      <c r="D46" s="299">
        <v>750</v>
      </c>
      <c r="E46" s="300" t="s">
        <v>1020</v>
      </c>
    </row>
    <row r="47" spans="1:5" ht="15">
      <c r="A47" s="298" t="s">
        <v>1058</v>
      </c>
      <c r="B47" s="301">
        <v>1704</v>
      </c>
      <c r="C47" s="300" t="s">
        <v>1020</v>
      </c>
      <c r="D47" s="301">
        <v>1800</v>
      </c>
      <c r="E47" s="300" t="s">
        <v>1020</v>
      </c>
    </row>
    <row r="48" spans="1:5" ht="30">
      <c r="A48" s="298" t="s">
        <v>1059</v>
      </c>
      <c r="B48" s="301">
        <v>1776</v>
      </c>
      <c r="C48" s="300" t="s">
        <v>1020</v>
      </c>
      <c r="D48" s="301">
        <v>1850</v>
      </c>
      <c r="E48" s="300" t="s">
        <v>1020</v>
      </c>
    </row>
    <row r="49" spans="1:5" ht="15">
      <c r="A49" s="298" t="s">
        <v>1060</v>
      </c>
      <c r="B49" s="301">
        <v>1584</v>
      </c>
      <c r="C49" s="300" t="s">
        <v>1020</v>
      </c>
      <c r="D49" s="301">
        <v>1800</v>
      </c>
      <c r="E49" s="300" t="s">
        <v>1020</v>
      </c>
    </row>
    <row r="50" spans="1:5" ht="30">
      <c r="A50" s="298" t="s">
        <v>1061</v>
      </c>
      <c r="B50" s="301">
        <v>1953.6</v>
      </c>
      <c r="C50" s="300" t="s">
        <v>1020</v>
      </c>
      <c r="D50" s="301">
        <v>2290</v>
      </c>
      <c r="E50" s="300" t="s">
        <v>1020</v>
      </c>
    </row>
    <row r="51" spans="1:5" ht="30">
      <c r="A51" s="298" t="s">
        <v>1062</v>
      </c>
      <c r="B51" s="301">
        <v>1953.6</v>
      </c>
      <c r="C51" s="300" t="s">
        <v>1020</v>
      </c>
      <c r="D51" s="301">
        <v>2380</v>
      </c>
      <c r="E51" s="300" t="s">
        <v>1020</v>
      </c>
    </row>
    <row r="52" spans="1:5" ht="30">
      <c r="A52" s="298" t="s">
        <v>1063</v>
      </c>
      <c r="B52" s="301">
        <v>1887.6</v>
      </c>
      <c r="C52" s="300" t="s">
        <v>1020</v>
      </c>
      <c r="D52" s="301">
        <v>2250</v>
      </c>
      <c r="E52" s="300" t="s">
        <v>1020</v>
      </c>
    </row>
    <row r="53" spans="1:5" ht="30">
      <c r="A53" s="298" t="s">
        <v>1064</v>
      </c>
      <c r="B53" s="301">
        <v>1821.6</v>
      </c>
      <c r="C53" s="300" t="s">
        <v>1020</v>
      </c>
      <c r="D53" s="301">
        <v>2186</v>
      </c>
      <c r="E53" s="300" t="s">
        <v>1020</v>
      </c>
    </row>
    <row r="54" spans="1:5" ht="30">
      <c r="A54" s="298" t="s">
        <v>1065</v>
      </c>
      <c r="B54" s="301">
        <v>1700.4</v>
      </c>
      <c r="C54" s="300" t="s">
        <v>1020</v>
      </c>
      <c r="D54" s="301">
        <v>2280</v>
      </c>
      <c r="E54" s="300" t="s">
        <v>1020</v>
      </c>
    </row>
    <row r="55" spans="1:5" ht="30">
      <c r="A55" s="298" t="s">
        <v>1066</v>
      </c>
      <c r="B55" s="301">
        <v>1716</v>
      </c>
      <c r="C55" s="300" t="s">
        <v>1020</v>
      </c>
      <c r="D55" s="301">
        <v>1980</v>
      </c>
      <c r="E55" s="300" t="s">
        <v>1020</v>
      </c>
    </row>
    <row r="56" spans="1:5" ht="30">
      <c r="A56" s="298" t="s">
        <v>1067</v>
      </c>
      <c r="B56" s="301">
        <v>1716</v>
      </c>
      <c r="C56" s="300" t="s">
        <v>1020</v>
      </c>
      <c r="D56" s="301">
        <v>2290</v>
      </c>
      <c r="E56" s="300" t="s">
        <v>1020</v>
      </c>
    </row>
    <row r="57" spans="1:5" ht="30">
      <c r="A57" s="298" t="s">
        <v>1068</v>
      </c>
      <c r="B57" s="301">
        <v>1958.75</v>
      </c>
      <c r="C57" s="300" t="s">
        <v>1020</v>
      </c>
      <c r="D57" s="301">
        <v>2290</v>
      </c>
      <c r="E57" s="300" t="s">
        <v>1020</v>
      </c>
    </row>
    <row r="58" spans="1:5" ht="30">
      <c r="A58" s="298" t="s">
        <v>1069</v>
      </c>
      <c r="B58" s="301">
        <v>1887.6</v>
      </c>
      <c r="C58" s="300" t="s">
        <v>1020</v>
      </c>
      <c r="D58" s="301">
        <v>2290</v>
      </c>
      <c r="E58" s="300" t="s">
        <v>1020</v>
      </c>
    </row>
    <row r="59" spans="1:5" ht="30">
      <c r="A59" s="298" t="s">
        <v>1070</v>
      </c>
      <c r="B59" s="301">
        <v>1776</v>
      </c>
      <c r="C59" s="300" t="s">
        <v>1020</v>
      </c>
      <c r="D59" s="301">
        <v>2050</v>
      </c>
      <c r="E59" s="300" t="s">
        <v>1020</v>
      </c>
    </row>
    <row r="60" spans="1:5" ht="15">
      <c r="A60" s="298" t="s">
        <v>1071</v>
      </c>
      <c r="B60" s="301">
        <v>1704</v>
      </c>
      <c r="C60" s="300" t="s">
        <v>1020</v>
      </c>
      <c r="D60" s="301">
        <v>1980</v>
      </c>
      <c r="E60" s="300" t="s">
        <v>1020</v>
      </c>
    </row>
    <row r="61" spans="1:5" ht="15">
      <c r="A61" s="298" t="s">
        <v>1072</v>
      </c>
      <c r="B61" s="299">
        <v>908.4</v>
      </c>
      <c r="C61" s="300" t="s">
        <v>1020</v>
      </c>
      <c r="D61" s="301">
        <v>1060</v>
      </c>
      <c r="E61" s="300" t="s">
        <v>1020</v>
      </c>
    </row>
    <row r="62" spans="1:5" ht="15">
      <c r="A62" s="298" t="s">
        <v>1073</v>
      </c>
      <c r="B62" s="301">
        <v>2295.6</v>
      </c>
      <c r="C62" s="300" t="s">
        <v>1020</v>
      </c>
      <c r="D62" s="301">
        <v>2800</v>
      </c>
      <c r="E62" s="300" t="s">
        <v>1020</v>
      </c>
    </row>
    <row r="63" spans="1:5" ht="15.75" thickBot="1">
      <c r="A63" s="302" t="s">
        <v>1074</v>
      </c>
      <c r="B63" s="303">
        <v>2226</v>
      </c>
      <c r="C63" s="304" t="s">
        <v>1020</v>
      </c>
      <c r="D63" s="303">
        <v>2650</v>
      </c>
      <c r="E63" s="304" t="s">
        <v>1020</v>
      </c>
    </row>
  </sheetData>
  <sheetProtection/>
  <mergeCells count="6">
    <mergeCell ref="B33:C33"/>
    <mergeCell ref="D33:E33"/>
    <mergeCell ref="B39:C39"/>
    <mergeCell ref="D39:E39"/>
    <mergeCell ref="B8:C8"/>
    <mergeCell ref="D8:E8"/>
  </mergeCells>
  <hyperlinks>
    <hyperlink ref="I2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0">
      <selection activeCell="D44" sqref="D44"/>
    </sheetView>
  </sheetViews>
  <sheetFormatPr defaultColWidth="9.140625" defaultRowHeight="15"/>
  <cols>
    <col min="1" max="1" width="32.7109375" style="0" customWidth="1"/>
    <col min="2" max="2" width="12.57421875" style="0" bestFit="1" customWidth="1"/>
    <col min="3" max="3" width="2.28125" style="0" bestFit="1" customWidth="1"/>
    <col min="4" max="4" width="12.57421875" style="0" bestFit="1" customWidth="1"/>
    <col min="5" max="5" width="2.421875" style="0" bestFit="1" customWidth="1"/>
  </cols>
  <sheetData>
    <row r="1" spans="1:5" ht="21">
      <c r="A1" s="335" t="s">
        <v>1078</v>
      </c>
      <c r="B1" s="309"/>
      <c r="C1" s="310"/>
      <c r="D1" s="309"/>
      <c r="E1" s="310"/>
    </row>
    <row r="2" spans="1:7" ht="18">
      <c r="A2" s="311" t="s">
        <v>1079</v>
      </c>
      <c r="B2" s="312"/>
      <c r="C2" s="313"/>
      <c r="D2" s="312"/>
      <c r="E2" s="313"/>
      <c r="G2" s="293" t="s">
        <v>1007</v>
      </c>
    </row>
    <row r="3" spans="1:5" ht="18">
      <c r="A3" s="311" t="s">
        <v>1080</v>
      </c>
      <c r="B3" s="312"/>
      <c r="C3" s="313"/>
      <c r="D3" s="312"/>
      <c r="E3" s="313"/>
    </row>
    <row r="4" spans="1:7" ht="15">
      <c r="A4" s="314" t="s">
        <v>1081</v>
      </c>
      <c r="B4" s="315" t="s">
        <v>3564</v>
      </c>
      <c r="C4" s="316" t="s">
        <v>1082</v>
      </c>
      <c r="D4" s="315">
        <v>18.8</v>
      </c>
      <c r="E4" s="316" t="s">
        <v>1082</v>
      </c>
      <c r="F4">
        <f>D4/100*30</f>
        <v>5.64</v>
      </c>
      <c r="G4" s="622">
        <f>F4+D4</f>
        <v>24.44</v>
      </c>
    </row>
    <row r="5" spans="1:7" ht="15">
      <c r="A5" s="314" t="s">
        <v>1083</v>
      </c>
      <c r="B5" s="315" t="s">
        <v>3565</v>
      </c>
      <c r="C5" s="316" t="s">
        <v>1082</v>
      </c>
      <c r="D5" s="315">
        <v>27.7</v>
      </c>
      <c r="E5" s="316" t="s">
        <v>1082</v>
      </c>
      <c r="F5">
        <f>D5/100*30</f>
        <v>8.309999999999999</v>
      </c>
      <c r="G5" s="622">
        <f>F5+D5</f>
        <v>36.01</v>
      </c>
    </row>
    <row r="6" spans="1:7" ht="15">
      <c r="A6" s="314" t="s">
        <v>1084</v>
      </c>
      <c r="B6" s="315" t="s">
        <v>3566</v>
      </c>
      <c r="C6" s="316" t="s">
        <v>1082</v>
      </c>
      <c r="D6" s="315">
        <v>26</v>
      </c>
      <c r="E6" s="316" t="s">
        <v>1082</v>
      </c>
      <c r="F6">
        <f>D6/100*30</f>
        <v>7.800000000000001</v>
      </c>
      <c r="G6" s="622">
        <f>F6+D6</f>
        <v>33.8</v>
      </c>
    </row>
    <row r="7" spans="1:7" ht="15">
      <c r="A7" s="314" t="s">
        <v>1085</v>
      </c>
      <c r="B7" s="315" t="s">
        <v>1086</v>
      </c>
      <c r="C7" s="316" t="s">
        <v>1082</v>
      </c>
      <c r="D7" s="315">
        <v>39.5</v>
      </c>
      <c r="E7" s="316" t="s">
        <v>1082</v>
      </c>
      <c r="F7">
        <f>D7/100*30</f>
        <v>11.850000000000001</v>
      </c>
      <c r="G7" s="622">
        <f>F7+D7</f>
        <v>51.35</v>
      </c>
    </row>
    <row r="8" spans="1:7" ht="15">
      <c r="A8" s="314" t="s">
        <v>1087</v>
      </c>
      <c r="B8" s="315" t="s">
        <v>1088</v>
      </c>
      <c r="C8" s="316" t="s">
        <v>1082</v>
      </c>
      <c r="D8" s="315">
        <v>64.7</v>
      </c>
      <c r="E8" s="316" t="s">
        <v>1082</v>
      </c>
      <c r="F8">
        <f>D8/100*30</f>
        <v>19.41</v>
      </c>
      <c r="G8" s="622">
        <f>F8+D8</f>
        <v>84.11</v>
      </c>
    </row>
    <row r="9" spans="1:5" ht="18">
      <c r="A9" s="311" t="s">
        <v>1089</v>
      </c>
      <c r="B9" s="312"/>
      <c r="C9" s="313"/>
      <c r="D9" s="312"/>
      <c r="E9" s="313"/>
    </row>
    <row r="10" spans="1:7" ht="15">
      <c r="A10" s="314" t="s">
        <v>1090</v>
      </c>
      <c r="B10" s="315" t="s">
        <v>1091</v>
      </c>
      <c r="C10" s="316" t="s">
        <v>1082</v>
      </c>
      <c r="D10" s="315">
        <v>8</v>
      </c>
      <c r="E10" s="316" t="s">
        <v>1082</v>
      </c>
      <c r="F10">
        <f>D10/100*30</f>
        <v>2.4</v>
      </c>
      <c r="G10" s="622">
        <f>F10+D10</f>
        <v>10.4</v>
      </c>
    </row>
    <row r="11" spans="1:7" ht="15">
      <c r="A11" s="314" t="s">
        <v>1092</v>
      </c>
      <c r="B11" s="315" t="s">
        <v>1093</v>
      </c>
      <c r="C11" s="316" t="s">
        <v>1082</v>
      </c>
      <c r="D11" s="315">
        <v>10</v>
      </c>
      <c r="E11" s="316" t="s">
        <v>1082</v>
      </c>
      <c r="F11">
        <f>D11/100*30</f>
        <v>3</v>
      </c>
      <c r="G11" s="622">
        <f>F11+D11</f>
        <v>13</v>
      </c>
    </row>
    <row r="12" spans="1:7" ht="15">
      <c r="A12" s="314" t="s">
        <v>1094</v>
      </c>
      <c r="B12" s="315" t="s">
        <v>1095</v>
      </c>
      <c r="C12" s="316" t="s">
        <v>1082</v>
      </c>
      <c r="D12" s="315">
        <v>11</v>
      </c>
      <c r="E12" s="316" t="s">
        <v>1082</v>
      </c>
      <c r="F12">
        <f>D12/100*30</f>
        <v>3.3</v>
      </c>
      <c r="G12" s="622">
        <f>F12+D12</f>
        <v>14.3</v>
      </c>
    </row>
    <row r="13" spans="1:7" ht="15">
      <c r="A13" s="314" t="s">
        <v>1096</v>
      </c>
      <c r="B13" s="315" t="s">
        <v>1097</v>
      </c>
      <c r="C13" s="316" t="s">
        <v>1082</v>
      </c>
      <c r="D13" s="315">
        <v>14</v>
      </c>
      <c r="E13" s="316" t="s">
        <v>1082</v>
      </c>
      <c r="F13">
        <f>D13/100*30</f>
        <v>4.2</v>
      </c>
      <c r="G13" s="622">
        <f>F13+D13</f>
        <v>18.2</v>
      </c>
    </row>
    <row r="14" spans="1:7" ht="15">
      <c r="A14" s="314" t="s">
        <v>1098</v>
      </c>
      <c r="B14" s="315" t="s">
        <v>1099</v>
      </c>
      <c r="C14" s="316" t="s">
        <v>1082</v>
      </c>
      <c r="D14" s="315">
        <v>15.6</v>
      </c>
      <c r="E14" s="316" t="s">
        <v>1082</v>
      </c>
      <c r="F14">
        <f>D14/100*30</f>
        <v>4.68</v>
      </c>
      <c r="G14" s="622">
        <f>F14+D14</f>
        <v>20.28</v>
      </c>
    </row>
    <row r="15" spans="1:5" ht="18">
      <c r="A15" s="311" t="s">
        <v>1100</v>
      </c>
      <c r="B15" s="312"/>
      <c r="C15" s="313"/>
      <c r="D15" s="312"/>
      <c r="E15" s="313"/>
    </row>
    <row r="16" spans="1:7" ht="15">
      <c r="A16" s="314" t="s">
        <v>1101</v>
      </c>
      <c r="B16" s="315">
        <v>10.48</v>
      </c>
      <c r="C16" s="316" t="s">
        <v>1082</v>
      </c>
      <c r="D16" s="315">
        <v>13.2</v>
      </c>
      <c r="E16" s="316" t="s">
        <v>1082</v>
      </c>
      <c r="F16">
        <f aca="true" t="shared" si="0" ref="F16:F21">D16/100*30</f>
        <v>3.96</v>
      </c>
      <c r="G16" s="622">
        <f aca="true" t="shared" si="1" ref="G16:G21">F16+D16</f>
        <v>17.16</v>
      </c>
    </row>
    <row r="17" spans="1:7" ht="15">
      <c r="A17" s="314" t="s">
        <v>1102</v>
      </c>
      <c r="B17" s="315">
        <v>12.82</v>
      </c>
      <c r="C17" s="316" t="s">
        <v>1082</v>
      </c>
      <c r="D17" s="315">
        <v>18.5</v>
      </c>
      <c r="E17" s="316" t="s">
        <v>1082</v>
      </c>
      <c r="F17">
        <f t="shared" si="0"/>
        <v>5.55</v>
      </c>
      <c r="G17" s="622">
        <f t="shared" si="1"/>
        <v>24.05</v>
      </c>
    </row>
    <row r="18" spans="1:7" ht="15">
      <c r="A18" s="314" t="s">
        <v>1103</v>
      </c>
      <c r="B18" s="315">
        <v>19.08</v>
      </c>
      <c r="C18" s="316" t="s">
        <v>1082</v>
      </c>
      <c r="D18" s="315">
        <v>26.5</v>
      </c>
      <c r="E18" s="316" t="s">
        <v>1082</v>
      </c>
      <c r="F18">
        <f t="shared" si="0"/>
        <v>7.95</v>
      </c>
      <c r="G18" s="622">
        <f t="shared" si="1"/>
        <v>34.45</v>
      </c>
    </row>
    <row r="19" spans="1:7" ht="15">
      <c r="A19" s="314" t="s">
        <v>1104</v>
      </c>
      <c r="B19" s="315">
        <v>31.31</v>
      </c>
      <c r="C19" s="316" t="s">
        <v>1082</v>
      </c>
      <c r="D19" s="315">
        <v>39.2</v>
      </c>
      <c r="E19" s="316" t="s">
        <v>1082</v>
      </c>
      <c r="F19">
        <f t="shared" si="0"/>
        <v>11.76</v>
      </c>
      <c r="G19" s="622">
        <f t="shared" si="1"/>
        <v>50.96</v>
      </c>
    </row>
    <row r="20" spans="1:7" ht="15">
      <c r="A20" s="314" t="s">
        <v>1105</v>
      </c>
      <c r="B20" s="315">
        <v>49.72</v>
      </c>
      <c r="C20" s="316" t="s">
        <v>1082</v>
      </c>
      <c r="D20" s="315">
        <v>58</v>
      </c>
      <c r="E20" s="316" t="s">
        <v>1082</v>
      </c>
      <c r="F20">
        <f t="shared" si="0"/>
        <v>17.4</v>
      </c>
      <c r="G20" s="622">
        <f t="shared" si="1"/>
        <v>75.4</v>
      </c>
    </row>
    <row r="21" spans="1:7" ht="15">
      <c r="A21" s="314" t="s">
        <v>1106</v>
      </c>
      <c r="B21" s="315">
        <v>79.53</v>
      </c>
      <c r="C21" s="316" t="s">
        <v>1082</v>
      </c>
      <c r="D21" s="315">
        <v>89.9</v>
      </c>
      <c r="E21" s="316" t="s">
        <v>1082</v>
      </c>
      <c r="F21">
        <f t="shared" si="0"/>
        <v>26.97</v>
      </c>
      <c r="G21" s="622">
        <f t="shared" si="1"/>
        <v>116.87</v>
      </c>
    </row>
    <row r="22" spans="1:7" ht="15">
      <c r="A22" s="314" t="s">
        <v>1107</v>
      </c>
      <c r="B22" s="315">
        <v>137.44</v>
      </c>
      <c r="C22" s="316" t="s">
        <v>1082</v>
      </c>
      <c r="D22" s="315">
        <v>177.5</v>
      </c>
      <c r="E22" s="316" t="s">
        <v>1082</v>
      </c>
      <c r="F22">
        <f aca="true" t="shared" si="2" ref="F22:F30">D22/100*30</f>
        <v>53.25</v>
      </c>
      <c r="G22" s="622">
        <f aca="true" t="shared" si="3" ref="G22:G30">F22+D22</f>
        <v>230.75</v>
      </c>
    </row>
    <row r="23" spans="1:7" ht="15">
      <c r="A23" s="314" t="s">
        <v>1108</v>
      </c>
      <c r="B23" s="315">
        <v>213.25</v>
      </c>
      <c r="C23" s="316" t="s">
        <v>1082</v>
      </c>
      <c r="D23" s="315">
        <v>240.5</v>
      </c>
      <c r="E23" s="316" t="s">
        <v>1082</v>
      </c>
      <c r="F23">
        <f t="shared" si="2"/>
        <v>72.14999999999999</v>
      </c>
      <c r="G23" s="622">
        <f t="shared" si="3"/>
        <v>312.65</v>
      </c>
    </row>
    <row r="24" spans="1:7" ht="15">
      <c r="A24" s="314" t="s">
        <v>1109</v>
      </c>
      <c r="B24" s="315">
        <v>298.73</v>
      </c>
      <c r="C24" s="316" t="s">
        <v>1082</v>
      </c>
      <c r="D24" s="315">
        <v>379</v>
      </c>
      <c r="E24" s="316" t="s">
        <v>1082</v>
      </c>
      <c r="F24">
        <f t="shared" si="2"/>
        <v>113.7</v>
      </c>
      <c r="G24" s="622">
        <f t="shared" si="3"/>
        <v>492.7</v>
      </c>
    </row>
    <row r="25" spans="1:7" ht="15">
      <c r="A25" s="314" t="s">
        <v>1110</v>
      </c>
      <c r="B25" s="315">
        <v>461.63</v>
      </c>
      <c r="C25" s="316" t="s">
        <v>1082</v>
      </c>
      <c r="D25" s="315">
        <v>519</v>
      </c>
      <c r="E25" s="316" t="s">
        <v>1082</v>
      </c>
      <c r="F25">
        <f t="shared" si="2"/>
        <v>155.70000000000002</v>
      </c>
      <c r="G25" s="622">
        <f t="shared" si="3"/>
        <v>674.7</v>
      </c>
    </row>
    <row r="26" spans="1:7" ht="15">
      <c r="A26" s="314" t="s">
        <v>1111</v>
      </c>
      <c r="B26" s="315">
        <v>648.86</v>
      </c>
      <c r="C26" s="316" t="s">
        <v>1082</v>
      </c>
      <c r="D26" s="315">
        <v>701</v>
      </c>
      <c r="E26" s="316" t="s">
        <v>1082</v>
      </c>
      <c r="F26">
        <f t="shared" si="2"/>
        <v>210.29999999999998</v>
      </c>
      <c r="G26" s="622">
        <f t="shared" si="3"/>
        <v>911.3</v>
      </c>
    </row>
    <row r="27" spans="1:7" ht="15">
      <c r="A27" s="314" t="s">
        <v>1112</v>
      </c>
      <c r="B27" s="315">
        <v>966.27</v>
      </c>
      <c r="C27" s="316" t="s">
        <v>1082</v>
      </c>
      <c r="D27" s="317">
        <v>1016</v>
      </c>
      <c r="E27" s="316" t="s">
        <v>1082</v>
      </c>
      <c r="F27">
        <f t="shared" si="2"/>
        <v>304.8</v>
      </c>
      <c r="G27" s="622">
        <f t="shared" si="3"/>
        <v>1320.8</v>
      </c>
    </row>
    <row r="28" spans="1:7" ht="15">
      <c r="A28" s="314" t="s">
        <v>1113</v>
      </c>
      <c r="B28" s="317">
        <v>1364.91</v>
      </c>
      <c r="C28" s="316" t="s">
        <v>1082</v>
      </c>
      <c r="D28" s="317">
        <v>1400.4</v>
      </c>
      <c r="E28" s="316" t="s">
        <v>1082</v>
      </c>
      <c r="F28">
        <f t="shared" si="2"/>
        <v>420.12000000000006</v>
      </c>
      <c r="G28" s="622">
        <f t="shared" si="3"/>
        <v>1820.5200000000002</v>
      </c>
    </row>
    <row r="29" spans="1:7" ht="15">
      <c r="A29" s="314" t="s">
        <v>1114</v>
      </c>
      <c r="B29" s="315">
        <v>25.14</v>
      </c>
      <c r="C29" s="316" t="s">
        <v>1082</v>
      </c>
      <c r="D29" s="315">
        <v>31.5</v>
      </c>
      <c r="E29" s="316" t="s">
        <v>1082</v>
      </c>
      <c r="F29">
        <f t="shared" si="2"/>
        <v>9.45</v>
      </c>
      <c r="G29" s="622">
        <f t="shared" si="3"/>
        <v>40.95</v>
      </c>
    </row>
    <row r="30" spans="1:7" ht="15">
      <c r="A30" s="314" t="s">
        <v>1115</v>
      </c>
      <c r="B30" s="315">
        <v>37.44</v>
      </c>
      <c r="C30" s="316" t="s">
        <v>1082</v>
      </c>
      <c r="D30" s="315">
        <v>46</v>
      </c>
      <c r="E30" s="316" t="s">
        <v>1082</v>
      </c>
      <c r="F30">
        <f t="shared" si="2"/>
        <v>13.8</v>
      </c>
      <c r="G30" s="622">
        <f t="shared" si="3"/>
        <v>59.8</v>
      </c>
    </row>
    <row r="31" spans="1:7" ht="15">
      <c r="A31" s="314" t="s">
        <v>1116</v>
      </c>
      <c r="B31" s="315">
        <v>61.51</v>
      </c>
      <c r="C31" s="316" t="s">
        <v>1082</v>
      </c>
      <c r="D31" s="315">
        <v>78.2</v>
      </c>
      <c r="E31" s="316" t="s">
        <v>1082</v>
      </c>
      <c r="F31">
        <f aca="true" t="shared" si="4" ref="F31:F43">D31/100*30</f>
        <v>23.46</v>
      </c>
      <c r="G31" s="622">
        <f aca="true" t="shared" si="5" ref="G31:G43">F31+D31</f>
        <v>101.66</v>
      </c>
    </row>
    <row r="32" spans="1:7" ht="15">
      <c r="A32" s="314" t="s">
        <v>1117</v>
      </c>
      <c r="B32" s="315">
        <v>98.33</v>
      </c>
      <c r="C32" s="316" t="s">
        <v>1082</v>
      </c>
      <c r="D32" s="315">
        <v>117.1</v>
      </c>
      <c r="E32" s="316" t="s">
        <v>1082</v>
      </c>
      <c r="F32">
        <f t="shared" si="4"/>
        <v>35.13</v>
      </c>
      <c r="G32" s="622">
        <f t="shared" si="5"/>
        <v>152.23</v>
      </c>
    </row>
    <row r="33" spans="1:7" ht="15">
      <c r="A33" s="314" t="s">
        <v>1118</v>
      </c>
      <c r="B33" s="315">
        <v>172.04</v>
      </c>
      <c r="C33" s="316" t="s">
        <v>1082</v>
      </c>
      <c r="D33" s="315">
        <v>195.8</v>
      </c>
      <c r="E33" s="316" t="s">
        <v>1082</v>
      </c>
      <c r="F33">
        <f t="shared" si="4"/>
        <v>58.74000000000001</v>
      </c>
      <c r="G33" s="622">
        <f t="shared" si="5"/>
        <v>254.54000000000002</v>
      </c>
    </row>
    <row r="34" spans="1:7" ht="15">
      <c r="A34" s="314" t="s">
        <v>1119</v>
      </c>
      <c r="B34" s="315">
        <v>268.64</v>
      </c>
      <c r="C34" s="316" t="s">
        <v>1082</v>
      </c>
      <c r="D34" s="315">
        <v>350</v>
      </c>
      <c r="E34" s="316" t="s">
        <v>1082</v>
      </c>
      <c r="F34">
        <f t="shared" si="4"/>
        <v>105</v>
      </c>
      <c r="G34" s="622">
        <f t="shared" si="5"/>
        <v>455</v>
      </c>
    </row>
    <row r="35" spans="1:7" ht="15">
      <c r="A35" s="314" t="s">
        <v>1120</v>
      </c>
      <c r="B35" s="315">
        <v>369.3</v>
      </c>
      <c r="C35" s="316" t="s">
        <v>1082</v>
      </c>
      <c r="D35" s="315">
        <v>477.4</v>
      </c>
      <c r="E35" s="316" t="s">
        <v>1082</v>
      </c>
      <c r="F35">
        <f t="shared" si="4"/>
        <v>143.22</v>
      </c>
      <c r="G35" s="622">
        <f t="shared" si="5"/>
        <v>620.62</v>
      </c>
    </row>
    <row r="36" spans="1:7" ht="15">
      <c r="A36" s="314" t="s">
        <v>1121</v>
      </c>
      <c r="B36" s="315">
        <v>581.82</v>
      </c>
      <c r="C36" s="316" t="s">
        <v>1082</v>
      </c>
      <c r="D36" s="315">
        <v>629.5</v>
      </c>
      <c r="E36" s="316" t="s">
        <v>1082</v>
      </c>
      <c r="F36">
        <f t="shared" si="4"/>
        <v>188.85</v>
      </c>
      <c r="G36" s="622">
        <f t="shared" si="5"/>
        <v>818.35</v>
      </c>
    </row>
    <row r="37" spans="1:7" ht="15">
      <c r="A37" s="314" t="s">
        <v>1122</v>
      </c>
      <c r="B37" s="315">
        <v>821.83</v>
      </c>
      <c r="C37" s="316" t="s">
        <v>1082</v>
      </c>
      <c r="D37" s="315">
        <v>857.7</v>
      </c>
      <c r="E37" s="316" t="s">
        <v>1082</v>
      </c>
      <c r="F37">
        <f t="shared" si="4"/>
        <v>257.31</v>
      </c>
      <c r="G37" s="622">
        <f t="shared" si="5"/>
        <v>1115.01</v>
      </c>
    </row>
    <row r="38" spans="1:7" ht="15">
      <c r="A38" s="314" t="s">
        <v>1123</v>
      </c>
      <c r="B38" s="317">
        <v>1204.35</v>
      </c>
      <c r="C38" s="316" t="s">
        <v>1082</v>
      </c>
      <c r="D38" s="317">
        <v>1312.5</v>
      </c>
      <c r="E38" s="316" t="s">
        <v>1082</v>
      </c>
      <c r="F38">
        <f t="shared" si="4"/>
        <v>393.75</v>
      </c>
      <c r="G38" s="622">
        <f t="shared" si="5"/>
        <v>1706.25</v>
      </c>
    </row>
    <row r="39" spans="1:7" ht="15">
      <c r="A39" s="314" t="s">
        <v>1124</v>
      </c>
      <c r="B39" s="317">
        <v>1684.32</v>
      </c>
      <c r="C39" s="316" t="s">
        <v>1082</v>
      </c>
      <c r="D39" s="317">
        <v>1812.5</v>
      </c>
      <c r="E39" s="316" t="s">
        <v>1082</v>
      </c>
      <c r="F39">
        <f t="shared" si="4"/>
        <v>543.75</v>
      </c>
      <c r="G39" s="622">
        <f t="shared" si="5"/>
        <v>2356.25</v>
      </c>
    </row>
    <row r="40" spans="1:7" ht="15">
      <c r="A40" s="314" t="s">
        <v>1125</v>
      </c>
      <c r="B40" s="315" t="s">
        <v>1126</v>
      </c>
      <c r="C40" s="316" t="s">
        <v>1082</v>
      </c>
      <c r="D40" s="315">
        <v>14</v>
      </c>
      <c r="E40" s="316" t="s">
        <v>1082</v>
      </c>
      <c r="F40">
        <f t="shared" si="4"/>
        <v>4.2</v>
      </c>
      <c r="G40" s="622">
        <f t="shared" si="5"/>
        <v>18.2</v>
      </c>
    </row>
    <row r="41" spans="1:7" ht="15">
      <c r="A41" s="314" t="s">
        <v>1127</v>
      </c>
      <c r="B41" s="315" t="s">
        <v>1128</v>
      </c>
      <c r="C41" s="316" t="s">
        <v>1082</v>
      </c>
      <c r="D41" s="315">
        <v>14</v>
      </c>
      <c r="E41" s="316" t="s">
        <v>1082</v>
      </c>
      <c r="F41">
        <f t="shared" si="4"/>
        <v>4.2</v>
      </c>
      <c r="G41" s="622">
        <f t="shared" si="5"/>
        <v>18.2</v>
      </c>
    </row>
    <row r="42" spans="1:7" ht="15">
      <c r="A42" s="314" t="s">
        <v>1129</v>
      </c>
      <c r="B42" s="315" t="s">
        <v>1130</v>
      </c>
      <c r="C42" s="316" t="s">
        <v>1082</v>
      </c>
      <c r="D42" s="318" t="s">
        <v>1131</v>
      </c>
      <c r="E42" s="316" t="s">
        <v>1082</v>
      </c>
      <c r="G42" s="318" t="s">
        <v>1131</v>
      </c>
    </row>
    <row r="43" spans="1:7" ht="15">
      <c r="A43" s="314" t="s">
        <v>1132</v>
      </c>
      <c r="B43" s="315" t="s">
        <v>1133</v>
      </c>
      <c r="C43" s="316" t="s">
        <v>1082</v>
      </c>
      <c r="D43" s="315">
        <v>20.5</v>
      </c>
      <c r="E43" s="316" t="s">
        <v>1082</v>
      </c>
      <c r="F43">
        <f t="shared" si="4"/>
        <v>6.1499999999999995</v>
      </c>
      <c r="G43" s="622">
        <f t="shared" si="5"/>
        <v>26.65</v>
      </c>
    </row>
    <row r="44" spans="1:5" ht="15">
      <c r="A44" s="314" t="s">
        <v>1135</v>
      </c>
      <c r="B44" s="315" t="s">
        <v>1136</v>
      </c>
      <c r="C44" s="316" t="s">
        <v>1082</v>
      </c>
      <c r="D44" s="315" t="s">
        <v>1134</v>
      </c>
      <c r="E44" s="316" t="s">
        <v>1082</v>
      </c>
    </row>
    <row r="45" spans="1:5" ht="15">
      <c r="A45" s="314" t="s">
        <v>1137</v>
      </c>
      <c r="B45" s="315" t="s">
        <v>1138</v>
      </c>
      <c r="C45" s="316" t="s">
        <v>1082</v>
      </c>
      <c r="D45" s="315" t="s">
        <v>1139</v>
      </c>
      <c r="E45" s="316" t="s">
        <v>1082</v>
      </c>
    </row>
    <row r="46" spans="1:5" ht="15">
      <c r="A46" s="314" t="s">
        <v>1140</v>
      </c>
      <c r="B46" s="315" t="s">
        <v>1141</v>
      </c>
      <c r="C46" s="316" t="s">
        <v>1082</v>
      </c>
      <c r="D46" s="315" t="s">
        <v>1142</v>
      </c>
      <c r="E46" s="316" t="s">
        <v>1082</v>
      </c>
    </row>
    <row r="47" spans="1:5" ht="15">
      <c r="A47" s="314" t="s">
        <v>1143</v>
      </c>
      <c r="B47" s="315" t="s">
        <v>1144</v>
      </c>
      <c r="C47" s="316" t="s">
        <v>1082</v>
      </c>
      <c r="D47" s="315" t="s">
        <v>1145</v>
      </c>
      <c r="E47" s="316" t="s">
        <v>1082</v>
      </c>
    </row>
    <row r="48" spans="1:5" ht="15">
      <c r="A48" s="314" t="s">
        <v>1146</v>
      </c>
      <c r="B48" s="315" t="s">
        <v>1147</v>
      </c>
      <c r="C48" s="316" t="s">
        <v>1082</v>
      </c>
      <c r="D48" s="315" t="s">
        <v>1145</v>
      </c>
      <c r="E48" s="316" t="s">
        <v>1082</v>
      </c>
    </row>
    <row r="49" spans="1:5" ht="15">
      <c r="A49" s="314" t="s">
        <v>1148</v>
      </c>
      <c r="B49" s="315" t="s">
        <v>1149</v>
      </c>
      <c r="C49" s="316" t="s">
        <v>1082</v>
      </c>
      <c r="D49" s="315" t="s">
        <v>1150</v>
      </c>
      <c r="E49" s="316" t="s">
        <v>1082</v>
      </c>
    </row>
    <row r="50" spans="1:5" ht="15">
      <c r="A50" s="314" t="s">
        <v>1151</v>
      </c>
      <c r="B50" s="315" t="s">
        <v>1152</v>
      </c>
      <c r="C50" s="316" t="s">
        <v>1082</v>
      </c>
      <c r="D50" s="315" t="s">
        <v>1153</v>
      </c>
      <c r="E50" s="316" t="s">
        <v>1082</v>
      </c>
    </row>
    <row r="51" spans="1:5" ht="15">
      <c r="A51" s="314" t="s">
        <v>1154</v>
      </c>
      <c r="B51" s="315" t="s">
        <v>1155</v>
      </c>
      <c r="C51" s="316" t="s">
        <v>1082</v>
      </c>
      <c r="D51" s="315" t="s">
        <v>1153</v>
      </c>
      <c r="E51" s="316" t="s">
        <v>1082</v>
      </c>
    </row>
    <row r="52" spans="1:5" ht="15">
      <c r="A52" s="314" t="s">
        <v>1156</v>
      </c>
      <c r="B52" s="315" t="s">
        <v>1157</v>
      </c>
      <c r="C52" s="316" t="s">
        <v>1082</v>
      </c>
      <c r="D52" s="315" t="s">
        <v>1158</v>
      </c>
      <c r="E52" s="316" t="s">
        <v>1082</v>
      </c>
    </row>
    <row r="53" spans="1:5" ht="15">
      <c r="A53" s="314" t="s">
        <v>1159</v>
      </c>
      <c r="B53" s="315">
        <v>37.47</v>
      </c>
      <c r="C53" s="316" t="s">
        <v>1082</v>
      </c>
      <c r="D53" s="315" t="s">
        <v>1158</v>
      </c>
      <c r="E53" s="316" t="s">
        <v>1082</v>
      </c>
    </row>
    <row r="54" spans="1:5" ht="15">
      <c r="A54" s="314" t="s">
        <v>1160</v>
      </c>
      <c r="B54" s="315" t="s">
        <v>1161</v>
      </c>
      <c r="C54" s="316" t="s">
        <v>1082</v>
      </c>
      <c r="D54" s="315" t="s">
        <v>1162</v>
      </c>
      <c r="E54" s="316" t="s">
        <v>1082</v>
      </c>
    </row>
    <row r="55" spans="1:5" ht="18">
      <c r="A55" s="311" t="s">
        <v>1163</v>
      </c>
      <c r="B55" s="312"/>
      <c r="C55" s="313"/>
      <c r="D55" s="312"/>
      <c r="E55" s="313"/>
    </row>
    <row r="56" spans="1:5" ht="15">
      <c r="A56" s="314" t="s">
        <v>1164</v>
      </c>
      <c r="B56" s="315" t="s">
        <v>1165</v>
      </c>
      <c r="C56" s="316" t="s">
        <v>1082</v>
      </c>
      <c r="D56" s="318" t="s">
        <v>1131</v>
      </c>
      <c r="E56" s="316" t="s">
        <v>1082</v>
      </c>
    </row>
    <row r="57" spans="1:5" ht="15">
      <c r="A57" s="314" t="s">
        <v>1166</v>
      </c>
      <c r="B57" s="315" t="s">
        <v>1167</v>
      </c>
      <c r="C57" s="316" t="s">
        <v>1082</v>
      </c>
      <c r="D57" s="318" t="s">
        <v>1131</v>
      </c>
      <c r="E57" s="316" t="s">
        <v>1082</v>
      </c>
    </row>
    <row r="58" spans="1:5" ht="15">
      <c r="A58" s="314" t="s">
        <v>1168</v>
      </c>
      <c r="B58" s="315" t="s">
        <v>1169</v>
      </c>
      <c r="C58" s="316" t="s">
        <v>1082</v>
      </c>
      <c r="D58" s="318" t="s">
        <v>1131</v>
      </c>
      <c r="E58" s="316" t="s">
        <v>1082</v>
      </c>
    </row>
    <row r="59" spans="1:5" ht="15">
      <c r="A59" s="314" t="s">
        <v>1170</v>
      </c>
      <c r="B59" s="315" t="s">
        <v>1171</v>
      </c>
      <c r="C59" s="316" t="s">
        <v>1082</v>
      </c>
      <c r="D59" s="318" t="s">
        <v>1131</v>
      </c>
      <c r="E59" s="316" t="s">
        <v>1082</v>
      </c>
    </row>
    <row r="60" spans="1:5" ht="15">
      <c r="A60" s="314" t="s">
        <v>1172</v>
      </c>
      <c r="B60" s="315" t="s">
        <v>1173</v>
      </c>
      <c r="C60" s="316" t="s">
        <v>1082</v>
      </c>
      <c r="D60" s="318" t="s">
        <v>1131</v>
      </c>
      <c r="E60" s="316" t="s">
        <v>1082</v>
      </c>
    </row>
    <row r="61" spans="1:5" ht="15">
      <c r="A61" s="314" t="s">
        <v>1174</v>
      </c>
      <c r="B61" s="315" t="s">
        <v>1175</v>
      </c>
      <c r="C61" s="316" t="s">
        <v>1082</v>
      </c>
      <c r="D61" s="318" t="s">
        <v>1131</v>
      </c>
      <c r="E61" s="316" t="s">
        <v>1082</v>
      </c>
    </row>
    <row r="62" spans="1:5" ht="15">
      <c r="A62" s="314" t="s">
        <v>1176</v>
      </c>
      <c r="B62" s="315" t="s">
        <v>1177</v>
      </c>
      <c r="C62" s="316" t="s">
        <v>1082</v>
      </c>
      <c r="D62" s="318" t="s">
        <v>1131</v>
      </c>
      <c r="E62" s="316" t="s">
        <v>1082</v>
      </c>
    </row>
    <row r="63" spans="1:5" ht="15">
      <c r="A63" s="314" t="s">
        <v>1178</v>
      </c>
      <c r="B63" s="315" t="s">
        <v>1179</v>
      </c>
      <c r="C63" s="316" t="s">
        <v>1082</v>
      </c>
      <c r="D63" s="318" t="s">
        <v>1131</v>
      </c>
      <c r="E63" s="316" t="s">
        <v>1082</v>
      </c>
    </row>
    <row r="64" spans="1:5" ht="15">
      <c r="A64" s="314" t="s">
        <v>1180</v>
      </c>
      <c r="B64" s="315" t="s">
        <v>1181</v>
      </c>
      <c r="C64" s="316" t="s">
        <v>1082</v>
      </c>
      <c r="D64" s="318" t="s">
        <v>1131</v>
      </c>
      <c r="E64" s="316" t="s">
        <v>1082</v>
      </c>
    </row>
    <row r="65" spans="1:5" ht="15">
      <c r="A65" s="314" t="s">
        <v>1182</v>
      </c>
      <c r="B65" s="315" t="s">
        <v>1183</v>
      </c>
      <c r="C65" s="316" t="s">
        <v>1082</v>
      </c>
      <c r="D65" s="318" t="s">
        <v>1131</v>
      </c>
      <c r="E65" s="316" t="s">
        <v>1082</v>
      </c>
    </row>
    <row r="66" spans="1:5" ht="15">
      <c r="A66" s="314" t="s">
        <v>1184</v>
      </c>
      <c r="B66" s="317" t="s">
        <v>1185</v>
      </c>
      <c r="C66" s="316" t="s">
        <v>1082</v>
      </c>
      <c r="D66" s="318" t="s">
        <v>1131</v>
      </c>
      <c r="E66" s="316" t="s">
        <v>1082</v>
      </c>
    </row>
    <row r="67" spans="1:5" ht="15">
      <c r="A67" s="314" t="s">
        <v>1186</v>
      </c>
      <c r="B67" s="315">
        <v>27.88</v>
      </c>
      <c r="C67" s="316" t="s">
        <v>1082</v>
      </c>
      <c r="D67" s="318" t="s">
        <v>1131</v>
      </c>
      <c r="E67" s="316" t="s">
        <v>1082</v>
      </c>
    </row>
    <row r="68" spans="1:5" ht="15">
      <c r="A68" s="314" t="s">
        <v>1187</v>
      </c>
      <c r="B68" s="315" t="s">
        <v>1188</v>
      </c>
      <c r="C68" s="316" t="s">
        <v>1082</v>
      </c>
      <c r="D68" s="318" t="s">
        <v>1131</v>
      </c>
      <c r="E68" s="316" t="s">
        <v>1082</v>
      </c>
    </row>
    <row r="69" spans="1:5" ht="15">
      <c r="A69" s="314" t="s">
        <v>1189</v>
      </c>
      <c r="B69" s="315" t="s">
        <v>1190</v>
      </c>
      <c r="C69" s="316" t="s">
        <v>1082</v>
      </c>
      <c r="D69" s="318" t="s">
        <v>1131</v>
      </c>
      <c r="E69" s="316" t="s">
        <v>1082</v>
      </c>
    </row>
    <row r="70" spans="1:5" ht="15">
      <c r="A70" s="314" t="s">
        <v>1191</v>
      </c>
      <c r="B70" s="315" t="s">
        <v>1192</v>
      </c>
      <c r="C70" s="316" t="s">
        <v>1082</v>
      </c>
      <c r="D70" s="318" t="s">
        <v>1131</v>
      </c>
      <c r="E70" s="316" t="s">
        <v>1082</v>
      </c>
    </row>
    <row r="71" spans="1:5" ht="15">
      <c r="A71" s="314" t="s">
        <v>1193</v>
      </c>
      <c r="B71" s="315" t="s">
        <v>1194</v>
      </c>
      <c r="C71" s="316" t="s">
        <v>1082</v>
      </c>
      <c r="D71" s="318" t="s">
        <v>1131</v>
      </c>
      <c r="E71" s="316" t="s">
        <v>1082</v>
      </c>
    </row>
    <row r="72" spans="1:5" ht="15">
      <c r="A72" s="314" t="s">
        <v>1195</v>
      </c>
      <c r="B72" s="315" t="s">
        <v>1196</v>
      </c>
      <c r="C72" s="316" t="s">
        <v>1082</v>
      </c>
      <c r="D72" s="318" t="s">
        <v>1131</v>
      </c>
      <c r="E72" s="316" t="s">
        <v>1082</v>
      </c>
    </row>
    <row r="73" spans="1:5" ht="15">
      <c r="A73" s="314" t="s">
        <v>1197</v>
      </c>
      <c r="B73" s="315" t="s">
        <v>1198</v>
      </c>
      <c r="C73" s="316" t="s">
        <v>1082</v>
      </c>
      <c r="D73" s="318" t="s">
        <v>1131</v>
      </c>
      <c r="E73" s="316" t="s">
        <v>1082</v>
      </c>
    </row>
    <row r="74" spans="1:5" ht="15">
      <c r="A74" s="314" t="s">
        <v>1199</v>
      </c>
      <c r="B74" s="315" t="s">
        <v>1200</v>
      </c>
      <c r="C74" s="316" t="s">
        <v>1082</v>
      </c>
      <c r="D74" s="318" t="s">
        <v>1131</v>
      </c>
      <c r="E74" s="316" t="s">
        <v>1082</v>
      </c>
    </row>
    <row r="75" spans="1:5" ht="15">
      <c r="A75" s="314" t="s">
        <v>1201</v>
      </c>
      <c r="B75" s="315" t="s">
        <v>1202</v>
      </c>
      <c r="C75" s="316" t="s">
        <v>1082</v>
      </c>
      <c r="D75" s="318" t="s">
        <v>1131</v>
      </c>
      <c r="E75" s="316" t="s">
        <v>1082</v>
      </c>
    </row>
    <row r="76" spans="1:5" ht="15">
      <c r="A76" s="314" t="s">
        <v>1203</v>
      </c>
      <c r="B76" s="317" t="s">
        <v>1204</v>
      </c>
      <c r="C76" s="316" t="s">
        <v>1082</v>
      </c>
      <c r="D76" s="318" t="s">
        <v>1131</v>
      </c>
      <c r="E76" s="316" t="s">
        <v>1082</v>
      </c>
    </row>
    <row r="77" spans="1:5" ht="15">
      <c r="A77" s="314" t="s">
        <v>1205</v>
      </c>
      <c r="B77" s="317" t="s">
        <v>1206</v>
      </c>
      <c r="C77" s="316" t="s">
        <v>1082</v>
      </c>
      <c r="D77" s="318" t="s">
        <v>1131</v>
      </c>
      <c r="E77" s="316" t="s">
        <v>1082</v>
      </c>
    </row>
    <row r="78" spans="1:5" ht="15">
      <c r="A78" s="314" t="s">
        <v>1207</v>
      </c>
      <c r="B78" s="315">
        <v>12.98</v>
      </c>
      <c r="C78" s="316" t="s">
        <v>1082</v>
      </c>
      <c r="D78" s="318" t="s">
        <v>1131</v>
      </c>
      <c r="E78" s="316" t="s">
        <v>1082</v>
      </c>
    </row>
    <row r="79" spans="1:5" ht="15">
      <c r="A79" s="314" t="s">
        <v>1208</v>
      </c>
      <c r="B79" s="315">
        <v>19.42</v>
      </c>
      <c r="C79" s="316" t="s">
        <v>1082</v>
      </c>
      <c r="D79" s="315">
        <v>32.9</v>
      </c>
      <c r="E79" s="316" t="s">
        <v>1082</v>
      </c>
    </row>
    <row r="80" spans="1:5" ht="15">
      <c r="A80" s="314" t="s">
        <v>1209</v>
      </c>
      <c r="B80" s="315">
        <v>18.96</v>
      </c>
      <c r="C80" s="316" t="s">
        <v>1082</v>
      </c>
      <c r="D80" s="315">
        <v>25</v>
      </c>
      <c r="E80" s="316" t="s">
        <v>1082</v>
      </c>
    </row>
    <row r="81" spans="1:5" ht="15">
      <c r="A81" s="314" t="s">
        <v>1210</v>
      </c>
      <c r="B81" s="315">
        <v>27.5</v>
      </c>
      <c r="C81" s="316" t="s">
        <v>1082</v>
      </c>
      <c r="D81" s="315">
        <v>37</v>
      </c>
      <c r="E81" s="316" t="s">
        <v>1082</v>
      </c>
    </row>
    <row r="82" spans="1:5" ht="15">
      <c r="A82" s="314" t="s">
        <v>1211</v>
      </c>
      <c r="B82" s="315">
        <v>53.16</v>
      </c>
      <c r="C82" s="316" t="s">
        <v>1082</v>
      </c>
      <c r="D82" s="315">
        <v>61</v>
      </c>
      <c r="E82" s="316" t="s">
        <v>1082</v>
      </c>
    </row>
    <row r="83" spans="1:5" ht="15">
      <c r="A83" s="314" t="s">
        <v>1212</v>
      </c>
      <c r="B83" s="315" t="s">
        <v>1213</v>
      </c>
      <c r="C83" s="316" t="s">
        <v>1082</v>
      </c>
      <c r="D83" s="315" t="s">
        <v>1214</v>
      </c>
      <c r="E83" s="316" t="s">
        <v>1082</v>
      </c>
    </row>
    <row r="84" spans="1:5" ht="15">
      <c r="A84" s="314" t="s">
        <v>1215</v>
      </c>
      <c r="B84" s="315" t="s">
        <v>1216</v>
      </c>
      <c r="C84" s="316" t="s">
        <v>1082</v>
      </c>
      <c r="D84" s="315" t="s">
        <v>1217</v>
      </c>
      <c r="E84" s="316" t="s">
        <v>1082</v>
      </c>
    </row>
    <row r="85" spans="1:5" ht="15">
      <c r="A85" s="314" t="s">
        <v>1218</v>
      </c>
      <c r="B85" s="315">
        <v>23.99</v>
      </c>
      <c r="C85" s="316" t="s">
        <v>1082</v>
      </c>
      <c r="D85" s="315">
        <v>32</v>
      </c>
      <c r="E85" s="316" t="s">
        <v>1082</v>
      </c>
    </row>
    <row r="86" spans="1:5" ht="15">
      <c r="A86" s="314" t="s">
        <v>1219</v>
      </c>
      <c r="B86" s="315" t="s">
        <v>1220</v>
      </c>
      <c r="C86" s="316" t="s">
        <v>1082</v>
      </c>
      <c r="D86" s="315">
        <v>22.8</v>
      </c>
      <c r="E86" s="316" t="s">
        <v>1082</v>
      </c>
    </row>
    <row r="87" spans="1:5" ht="15">
      <c r="A87" s="314" t="s">
        <v>1221</v>
      </c>
      <c r="B87" s="315" t="s">
        <v>1222</v>
      </c>
      <c r="C87" s="316" t="s">
        <v>1082</v>
      </c>
      <c r="D87" s="315">
        <v>35.8</v>
      </c>
      <c r="E87" s="316" t="s">
        <v>1082</v>
      </c>
    </row>
    <row r="88" spans="1:5" ht="15">
      <c r="A88" s="314" t="s">
        <v>1223</v>
      </c>
      <c r="B88" s="315" t="s">
        <v>1224</v>
      </c>
      <c r="C88" s="316" t="s">
        <v>1082</v>
      </c>
      <c r="D88" s="315" t="s">
        <v>1225</v>
      </c>
      <c r="E88" s="316" t="s">
        <v>1082</v>
      </c>
    </row>
    <row r="89" spans="1:5" ht="18.75">
      <c r="A89" s="319" t="s">
        <v>1226</v>
      </c>
      <c r="B89" s="320"/>
      <c r="C89" s="320"/>
      <c r="D89" s="320"/>
      <c r="E89" s="320"/>
    </row>
    <row r="90" spans="1:5" ht="18.75">
      <c r="A90" s="321" t="s">
        <v>1227</v>
      </c>
      <c r="B90" s="320"/>
      <c r="C90" s="320"/>
      <c r="D90" s="320"/>
      <c r="E90" s="320"/>
    </row>
    <row r="91" spans="1:5" ht="15">
      <c r="A91" s="322" t="s">
        <v>1228</v>
      </c>
      <c r="B91" s="323" t="s">
        <v>1229</v>
      </c>
      <c r="C91" s="324" t="s">
        <v>1082</v>
      </c>
      <c r="D91" s="323" t="s">
        <v>1230</v>
      </c>
      <c r="E91" s="324" t="s">
        <v>1082</v>
      </c>
    </row>
    <row r="92" spans="1:5" ht="15">
      <c r="A92" s="322" t="s">
        <v>1231</v>
      </c>
      <c r="B92" s="323" t="s">
        <v>1232</v>
      </c>
      <c r="C92" s="324" t="s">
        <v>1082</v>
      </c>
      <c r="D92" s="323" t="s">
        <v>1233</v>
      </c>
      <c r="E92" s="324" t="s">
        <v>1082</v>
      </c>
    </row>
    <row r="93" spans="1:5" ht="15">
      <c r="A93" s="322" t="s">
        <v>1234</v>
      </c>
      <c r="B93" s="323" t="s">
        <v>1235</v>
      </c>
      <c r="C93" s="324" t="s">
        <v>1082</v>
      </c>
      <c r="D93" s="323" t="s">
        <v>1236</v>
      </c>
      <c r="E93" s="324" t="s">
        <v>1082</v>
      </c>
    </row>
    <row r="94" spans="1:5" ht="15">
      <c r="A94" s="322" t="s">
        <v>1237</v>
      </c>
      <c r="B94" s="323" t="s">
        <v>1238</v>
      </c>
      <c r="C94" s="324" t="s">
        <v>1082</v>
      </c>
      <c r="D94" s="323" t="s">
        <v>1239</v>
      </c>
      <c r="E94" s="324" t="s">
        <v>1082</v>
      </c>
    </row>
    <row r="95" spans="1:5" ht="15">
      <c r="A95" s="322" t="s">
        <v>1240</v>
      </c>
      <c r="B95" s="323" t="s">
        <v>1241</v>
      </c>
      <c r="C95" s="324" t="s">
        <v>1082</v>
      </c>
      <c r="D95" s="323" t="s">
        <v>1242</v>
      </c>
      <c r="E95" s="324" t="s">
        <v>1082</v>
      </c>
    </row>
    <row r="96" spans="1:5" ht="15">
      <c r="A96" s="322" t="s">
        <v>1243</v>
      </c>
      <c r="B96" s="323" t="s">
        <v>1244</v>
      </c>
      <c r="C96" s="324" t="s">
        <v>1082</v>
      </c>
      <c r="D96" s="323" t="s">
        <v>1245</v>
      </c>
      <c r="E96" s="324" t="s">
        <v>1082</v>
      </c>
    </row>
    <row r="97" spans="1:5" ht="15">
      <c r="A97" s="322" t="s">
        <v>1246</v>
      </c>
      <c r="B97" s="323" t="s">
        <v>1247</v>
      </c>
      <c r="C97" s="324" t="s">
        <v>1082</v>
      </c>
      <c r="D97" s="323" t="s">
        <v>1248</v>
      </c>
      <c r="E97" s="324" t="s">
        <v>1082</v>
      </c>
    </row>
    <row r="98" spans="1:5" ht="15">
      <c r="A98" s="322" t="s">
        <v>1249</v>
      </c>
      <c r="B98" s="323" t="s">
        <v>1250</v>
      </c>
      <c r="C98" s="324" t="s">
        <v>1082</v>
      </c>
      <c r="D98" s="323" t="s">
        <v>1251</v>
      </c>
      <c r="E98" s="324" t="s">
        <v>1082</v>
      </c>
    </row>
    <row r="99" spans="1:5" ht="15">
      <c r="A99" s="322" t="s">
        <v>1252</v>
      </c>
      <c r="B99" s="323" t="s">
        <v>1253</v>
      </c>
      <c r="C99" s="324" t="s">
        <v>1082</v>
      </c>
      <c r="D99" s="323" t="s">
        <v>1254</v>
      </c>
      <c r="E99" s="324" t="s">
        <v>1082</v>
      </c>
    </row>
    <row r="100" spans="1:5" ht="15">
      <c r="A100" s="322" t="s">
        <v>1255</v>
      </c>
      <c r="B100" s="323" t="s">
        <v>1256</v>
      </c>
      <c r="C100" s="324" t="s">
        <v>1082</v>
      </c>
      <c r="D100" s="323" t="s">
        <v>1257</v>
      </c>
      <c r="E100" s="324" t="s">
        <v>1082</v>
      </c>
    </row>
    <row r="101" spans="1:5" ht="15">
      <c r="A101" s="322" t="s">
        <v>1258</v>
      </c>
      <c r="B101" s="323" t="s">
        <v>1259</v>
      </c>
      <c r="C101" s="324" t="s">
        <v>1082</v>
      </c>
      <c r="D101" s="323" t="s">
        <v>1260</v>
      </c>
      <c r="E101" s="324" t="s">
        <v>1082</v>
      </c>
    </row>
    <row r="102" spans="1:5" ht="15">
      <c r="A102" s="322" t="s">
        <v>1261</v>
      </c>
      <c r="B102" s="323" t="s">
        <v>1262</v>
      </c>
      <c r="C102" s="324" t="s">
        <v>1082</v>
      </c>
      <c r="D102" s="323" t="s">
        <v>1263</v>
      </c>
      <c r="E102" s="324" t="s">
        <v>1082</v>
      </c>
    </row>
    <row r="103" spans="1:5" ht="15">
      <c r="A103" s="322" t="s">
        <v>1264</v>
      </c>
      <c r="B103" s="323" t="s">
        <v>1265</v>
      </c>
      <c r="C103" s="324" t="s">
        <v>1082</v>
      </c>
      <c r="D103" s="323" t="s">
        <v>1266</v>
      </c>
      <c r="E103" s="324" t="s">
        <v>1082</v>
      </c>
    </row>
    <row r="104" spans="1:5" ht="18.75">
      <c r="A104" s="325" t="s">
        <v>1267</v>
      </c>
      <c r="B104" s="326"/>
      <c r="C104" s="326"/>
      <c r="D104" s="326"/>
      <c r="E104" s="327"/>
    </row>
    <row r="105" spans="1:5" ht="18.75">
      <c r="A105" s="325" t="s">
        <v>1268</v>
      </c>
      <c r="B105" s="326"/>
      <c r="C105" s="326"/>
      <c r="D105" s="326"/>
      <c r="E105" s="327"/>
    </row>
    <row r="106" spans="1:5" ht="15">
      <c r="A106" s="322" t="s">
        <v>1269</v>
      </c>
      <c r="B106" s="328">
        <v>1.67</v>
      </c>
      <c r="C106" s="324" t="s">
        <v>1082</v>
      </c>
      <c r="D106" s="323">
        <v>2</v>
      </c>
      <c r="E106" s="329" t="s">
        <v>1082</v>
      </c>
    </row>
    <row r="107" spans="1:5" ht="15">
      <c r="A107" s="322" t="s">
        <v>1270</v>
      </c>
      <c r="B107" s="328">
        <v>2.4</v>
      </c>
      <c r="C107" s="324" t="s">
        <v>1082</v>
      </c>
      <c r="D107" s="323">
        <v>4</v>
      </c>
      <c r="E107" s="329" t="s">
        <v>1082</v>
      </c>
    </row>
    <row r="108" spans="1:5" ht="15">
      <c r="A108" s="322" t="s">
        <v>1271</v>
      </c>
      <c r="B108" s="328">
        <v>3.29</v>
      </c>
      <c r="C108" s="324" t="s">
        <v>1082</v>
      </c>
      <c r="D108" s="323">
        <v>6</v>
      </c>
      <c r="E108" s="329" t="s">
        <v>1082</v>
      </c>
    </row>
    <row r="109" spans="1:5" ht="15">
      <c r="A109" s="322" t="s">
        <v>1272</v>
      </c>
      <c r="B109" s="328">
        <v>5.09</v>
      </c>
      <c r="C109" s="324" t="s">
        <v>1082</v>
      </c>
      <c r="D109" s="323">
        <v>10</v>
      </c>
      <c r="E109" s="329" t="s">
        <v>1082</v>
      </c>
    </row>
    <row r="110" spans="1:5" ht="15">
      <c r="A110" s="322" t="s">
        <v>1273</v>
      </c>
      <c r="B110" s="328">
        <v>8.46</v>
      </c>
      <c r="C110" s="324" t="s">
        <v>1082</v>
      </c>
      <c r="D110" s="323">
        <v>16</v>
      </c>
      <c r="E110" s="329" t="s">
        <v>1082</v>
      </c>
    </row>
    <row r="111" spans="1:5" ht="15">
      <c r="A111" s="322" t="s">
        <v>1274</v>
      </c>
      <c r="B111" s="328">
        <v>12.26</v>
      </c>
      <c r="C111" s="324" t="s">
        <v>1082</v>
      </c>
      <c r="D111" s="323">
        <v>17</v>
      </c>
      <c r="E111" s="329" t="s">
        <v>1082</v>
      </c>
    </row>
    <row r="112" spans="1:5" ht="15">
      <c r="A112" s="322" t="s">
        <v>1275</v>
      </c>
      <c r="B112" s="328">
        <v>18.66</v>
      </c>
      <c r="C112" s="324" t="s">
        <v>1082</v>
      </c>
      <c r="D112" s="323">
        <v>19.9</v>
      </c>
      <c r="E112" s="329" t="s">
        <v>1082</v>
      </c>
    </row>
    <row r="113" spans="1:5" ht="15">
      <c r="A113" s="322" t="s">
        <v>1276</v>
      </c>
      <c r="B113" s="328">
        <v>23.34</v>
      </c>
      <c r="C113" s="324" t="s">
        <v>1082</v>
      </c>
      <c r="D113" s="323">
        <v>25.2</v>
      </c>
      <c r="E113" s="329" t="s">
        <v>1082</v>
      </c>
    </row>
    <row r="114" spans="1:5" ht="15">
      <c r="A114" s="322" t="s">
        <v>1277</v>
      </c>
      <c r="B114" s="328">
        <v>32.96</v>
      </c>
      <c r="C114" s="324" t="s">
        <v>1082</v>
      </c>
      <c r="D114" s="323">
        <v>35</v>
      </c>
      <c r="E114" s="329" t="s">
        <v>1082</v>
      </c>
    </row>
    <row r="115" spans="1:5" ht="15">
      <c r="A115" s="322" t="s">
        <v>1278</v>
      </c>
      <c r="B115" s="328">
        <v>47.68</v>
      </c>
      <c r="C115" s="324" t="s">
        <v>1082</v>
      </c>
      <c r="D115" s="323">
        <v>48.1</v>
      </c>
      <c r="E115" s="329" t="s">
        <v>1082</v>
      </c>
    </row>
    <row r="116" spans="1:5" ht="18.75">
      <c r="A116" s="325" t="s">
        <v>1279</v>
      </c>
      <c r="B116" s="330"/>
      <c r="C116" s="330"/>
      <c r="D116" s="330"/>
      <c r="E116" s="327"/>
    </row>
    <row r="117" spans="1:5" ht="15">
      <c r="A117" s="322" t="s">
        <v>1280</v>
      </c>
      <c r="B117" s="323">
        <v>7.55</v>
      </c>
      <c r="C117" s="324" t="s">
        <v>1082</v>
      </c>
      <c r="D117" s="323">
        <v>10.6</v>
      </c>
      <c r="E117" s="324" t="s">
        <v>1082</v>
      </c>
    </row>
    <row r="118" spans="1:5" ht="15">
      <c r="A118" s="322" t="s">
        <v>1281</v>
      </c>
      <c r="B118" s="328">
        <v>7.55</v>
      </c>
      <c r="C118" s="324" t="s">
        <v>1082</v>
      </c>
      <c r="D118" s="328">
        <v>11.6</v>
      </c>
      <c r="E118" s="324" t="s">
        <v>1082</v>
      </c>
    </row>
    <row r="119" spans="1:5" ht="15">
      <c r="A119" s="322" t="s">
        <v>1282</v>
      </c>
      <c r="B119" s="328">
        <v>7.55</v>
      </c>
      <c r="C119" s="324" t="s">
        <v>1082</v>
      </c>
      <c r="D119" s="328">
        <v>11.6</v>
      </c>
      <c r="E119" s="324" t="s">
        <v>1082</v>
      </c>
    </row>
    <row r="120" spans="1:5" ht="15">
      <c r="A120" s="322" t="s">
        <v>1283</v>
      </c>
      <c r="B120" s="328">
        <v>11.97</v>
      </c>
      <c r="C120" s="324" t="s">
        <v>1082</v>
      </c>
      <c r="D120" s="328">
        <v>17.8</v>
      </c>
      <c r="E120" s="324" t="s">
        <v>1082</v>
      </c>
    </row>
    <row r="121" spans="1:5" ht="15">
      <c r="A121" s="322" t="s">
        <v>1284</v>
      </c>
      <c r="B121" s="328">
        <v>11.52</v>
      </c>
      <c r="C121" s="324" t="s">
        <v>1082</v>
      </c>
      <c r="D121" s="328">
        <v>17.8</v>
      </c>
      <c r="E121" s="324" t="s">
        <v>1082</v>
      </c>
    </row>
    <row r="122" spans="1:5" ht="15">
      <c r="A122" s="322" t="s">
        <v>1285</v>
      </c>
      <c r="B122" s="328">
        <v>11.97</v>
      </c>
      <c r="C122" s="324" t="s">
        <v>1082</v>
      </c>
      <c r="D122" s="328">
        <v>17.8</v>
      </c>
      <c r="E122" s="324" t="s">
        <v>1082</v>
      </c>
    </row>
    <row r="123" spans="1:5" ht="15">
      <c r="A123" s="322" t="s">
        <v>1286</v>
      </c>
      <c r="B123" s="328">
        <v>19.94</v>
      </c>
      <c r="C123" s="324" t="s">
        <v>1082</v>
      </c>
      <c r="D123" s="328">
        <v>27.1</v>
      </c>
      <c r="E123" s="324" t="s">
        <v>1082</v>
      </c>
    </row>
    <row r="124" spans="1:5" ht="15">
      <c r="A124" s="322" t="s">
        <v>1287</v>
      </c>
      <c r="B124" s="328">
        <v>22.07</v>
      </c>
      <c r="C124" s="324" t="s">
        <v>1082</v>
      </c>
      <c r="D124" s="328">
        <v>27.1</v>
      </c>
      <c r="E124" s="324" t="s">
        <v>1082</v>
      </c>
    </row>
    <row r="125" spans="1:5" ht="15">
      <c r="A125" s="322" t="s">
        <v>1288</v>
      </c>
      <c r="B125" s="328">
        <v>22.07</v>
      </c>
      <c r="C125" s="324" t="s">
        <v>1082</v>
      </c>
      <c r="D125" s="328">
        <v>27.1</v>
      </c>
      <c r="E125" s="324" t="s">
        <v>1082</v>
      </c>
    </row>
    <row r="126" spans="1:5" ht="15">
      <c r="A126" s="322" t="s">
        <v>1289</v>
      </c>
      <c r="B126" s="328">
        <v>36.29</v>
      </c>
      <c r="C126" s="324" t="s">
        <v>1082</v>
      </c>
      <c r="D126" s="328">
        <v>43.1</v>
      </c>
      <c r="E126" s="324" t="s">
        <v>1082</v>
      </c>
    </row>
    <row r="127" spans="1:5" ht="15">
      <c r="A127" s="322" t="s">
        <v>1290</v>
      </c>
      <c r="B127" s="328">
        <v>36.29</v>
      </c>
      <c r="C127" s="324" t="s">
        <v>1082</v>
      </c>
      <c r="D127" s="328">
        <v>43.1</v>
      </c>
      <c r="E127" s="324" t="s">
        <v>1082</v>
      </c>
    </row>
    <row r="128" spans="1:5" ht="15">
      <c r="A128" s="322" t="s">
        <v>1291</v>
      </c>
      <c r="B128" s="328">
        <v>36.29</v>
      </c>
      <c r="C128" s="324" t="s">
        <v>1082</v>
      </c>
      <c r="D128" s="328">
        <v>43.1</v>
      </c>
      <c r="E128" s="324" t="s">
        <v>1082</v>
      </c>
    </row>
    <row r="129" spans="1:5" ht="15">
      <c r="A129" s="322" t="s">
        <v>1292</v>
      </c>
      <c r="B129" s="328">
        <v>59.91</v>
      </c>
      <c r="C129" s="324" t="s">
        <v>1082</v>
      </c>
      <c r="D129" s="328">
        <v>78.5</v>
      </c>
      <c r="E129" s="324" t="s">
        <v>1082</v>
      </c>
    </row>
    <row r="130" spans="1:5" ht="15">
      <c r="A130" s="322" t="s">
        <v>1293</v>
      </c>
      <c r="B130" s="328">
        <v>59.91</v>
      </c>
      <c r="C130" s="324" t="s">
        <v>1082</v>
      </c>
      <c r="D130" s="328">
        <v>78.5</v>
      </c>
      <c r="E130" s="324" t="s">
        <v>1082</v>
      </c>
    </row>
    <row r="131" spans="1:5" ht="15">
      <c r="A131" s="322" t="s">
        <v>1294</v>
      </c>
      <c r="B131" s="328">
        <v>59.91</v>
      </c>
      <c r="C131" s="324" t="s">
        <v>1082</v>
      </c>
      <c r="D131" s="328">
        <v>78.5</v>
      </c>
      <c r="E131" s="324" t="s">
        <v>1082</v>
      </c>
    </row>
    <row r="132" spans="1:5" ht="15">
      <c r="A132" s="322" t="s">
        <v>1295</v>
      </c>
      <c r="B132" s="328">
        <v>81.86</v>
      </c>
      <c r="C132" s="324" t="s">
        <v>1082</v>
      </c>
      <c r="D132" s="328">
        <v>157.2</v>
      </c>
      <c r="E132" s="324" t="s">
        <v>1082</v>
      </c>
    </row>
    <row r="133" spans="1:5" ht="15">
      <c r="A133" s="322" t="s">
        <v>1296</v>
      </c>
      <c r="B133" s="328">
        <v>81.86</v>
      </c>
      <c r="C133" s="324" t="s">
        <v>1082</v>
      </c>
      <c r="D133" s="328">
        <v>157.2</v>
      </c>
      <c r="E133" s="324" t="s">
        <v>1082</v>
      </c>
    </row>
    <row r="134" spans="1:5" ht="15">
      <c r="A134" s="322" t="s">
        <v>1297</v>
      </c>
      <c r="B134" s="328">
        <v>81.86</v>
      </c>
      <c r="C134" s="324" t="s">
        <v>1082</v>
      </c>
      <c r="D134" s="328">
        <v>157.2</v>
      </c>
      <c r="E134" s="324" t="s">
        <v>1082</v>
      </c>
    </row>
    <row r="135" spans="1:5" ht="15">
      <c r="A135" s="322" t="s">
        <v>1298</v>
      </c>
      <c r="B135" s="328">
        <v>115.79</v>
      </c>
      <c r="C135" s="324" t="s">
        <v>1082</v>
      </c>
      <c r="D135" s="331" t="s">
        <v>1131</v>
      </c>
      <c r="E135" s="324" t="s">
        <v>1082</v>
      </c>
    </row>
    <row r="136" spans="1:5" ht="15">
      <c r="A136" s="322" t="s">
        <v>1299</v>
      </c>
      <c r="B136" s="328">
        <v>115.79</v>
      </c>
      <c r="C136" s="324" t="s">
        <v>1082</v>
      </c>
      <c r="D136" s="331" t="s">
        <v>1131</v>
      </c>
      <c r="E136" s="324" t="s">
        <v>1082</v>
      </c>
    </row>
    <row r="137" spans="1:5" ht="15">
      <c r="A137" s="322" t="s">
        <v>1300</v>
      </c>
      <c r="B137" s="328">
        <v>115.79</v>
      </c>
      <c r="C137" s="324" t="s">
        <v>1082</v>
      </c>
      <c r="D137" s="331" t="s">
        <v>1131</v>
      </c>
      <c r="E137" s="324" t="s">
        <v>1082</v>
      </c>
    </row>
    <row r="138" spans="1:5" ht="15">
      <c r="A138" s="322" t="s">
        <v>1301</v>
      </c>
      <c r="B138" s="328">
        <v>168.15</v>
      </c>
      <c r="C138" s="324" t="s">
        <v>1082</v>
      </c>
      <c r="D138" s="331" t="s">
        <v>1131</v>
      </c>
      <c r="E138" s="324" t="s">
        <v>1082</v>
      </c>
    </row>
    <row r="139" spans="1:5" ht="15">
      <c r="A139" s="322" t="s">
        <v>1302</v>
      </c>
      <c r="B139" s="328">
        <v>168.15</v>
      </c>
      <c r="C139" s="324" t="s">
        <v>1082</v>
      </c>
      <c r="D139" s="331" t="s">
        <v>1131</v>
      </c>
      <c r="E139" s="324" t="s">
        <v>1082</v>
      </c>
    </row>
    <row r="140" spans="1:5" ht="15">
      <c r="A140" s="322" t="s">
        <v>1303</v>
      </c>
      <c r="B140" s="328">
        <v>168.15</v>
      </c>
      <c r="C140" s="324" t="s">
        <v>1082</v>
      </c>
      <c r="D140" s="331" t="s">
        <v>1131</v>
      </c>
      <c r="E140" s="324" t="s">
        <v>1082</v>
      </c>
    </row>
    <row r="141" spans="1:5" ht="15">
      <c r="A141" s="322" t="s">
        <v>1304</v>
      </c>
      <c r="B141" s="328">
        <v>255.75</v>
      </c>
      <c r="C141" s="324" t="s">
        <v>1082</v>
      </c>
      <c r="D141" s="331" t="s">
        <v>1131</v>
      </c>
      <c r="E141" s="324" t="s">
        <v>1082</v>
      </c>
    </row>
    <row r="142" spans="1:5" ht="15">
      <c r="A142" s="322" t="s">
        <v>1305</v>
      </c>
      <c r="B142" s="328">
        <v>255.75</v>
      </c>
      <c r="C142" s="324" t="s">
        <v>1082</v>
      </c>
      <c r="D142" s="331" t="s">
        <v>1131</v>
      </c>
      <c r="E142" s="324" t="s">
        <v>1082</v>
      </c>
    </row>
    <row r="143" spans="1:5" ht="15">
      <c r="A143" s="322" t="s">
        <v>1306</v>
      </c>
      <c r="B143" s="328">
        <v>255.75</v>
      </c>
      <c r="C143" s="324" t="s">
        <v>1082</v>
      </c>
      <c r="D143" s="331" t="s">
        <v>1131</v>
      </c>
      <c r="E143" s="324" t="s">
        <v>1082</v>
      </c>
    </row>
    <row r="144" spans="1:5" ht="15">
      <c r="A144" s="322" t="s">
        <v>1307</v>
      </c>
      <c r="B144" s="328">
        <v>348.32</v>
      </c>
      <c r="C144" s="324" t="s">
        <v>1082</v>
      </c>
      <c r="D144" s="331" t="s">
        <v>1131</v>
      </c>
      <c r="E144" s="324" t="s">
        <v>1082</v>
      </c>
    </row>
    <row r="145" spans="1:5" ht="15">
      <c r="A145" s="322" t="s">
        <v>1308</v>
      </c>
      <c r="B145" s="328">
        <v>348.32</v>
      </c>
      <c r="C145" s="324" t="s">
        <v>1082</v>
      </c>
      <c r="D145" s="331" t="s">
        <v>1131</v>
      </c>
      <c r="E145" s="324" t="s">
        <v>1082</v>
      </c>
    </row>
    <row r="146" spans="1:5" ht="15">
      <c r="A146" s="322" t="s">
        <v>1309</v>
      </c>
      <c r="B146" s="328">
        <v>348.32</v>
      </c>
      <c r="C146" s="324" t="s">
        <v>1082</v>
      </c>
      <c r="D146" s="331" t="s">
        <v>1131</v>
      </c>
      <c r="E146" s="324" t="s">
        <v>1082</v>
      </c>
    </row>
    <row r="147" spans="1:5" ht="18.75">
      <c r="A147" s="325" t="s">
        <v>1310</v>
      </c>
      <c r="B147" s="330"/>
      <c r="C147" s="330"/>
      <c r="D147" s="330"/>
      <c r="E147" s="327"/>
    </row>
    <row r="148" spans="1:5" ht="15">
      <c r="A148" s="322" t="s">
        <v>1311</v>
      </c>
      <c r="B148" s="328">
        <v>8.32</v>
      </c>
      <c r="C148" s="324" t="s">
        <v>1082</v>
      </c>
      <c r="D148" s="328">
        <v>11.6</v>
      </c>
      <c r="E148" s="329" t="s">
        <v>1082</v>
      </c>
    </row>
    <row r="149" spans="1:5" ht="15">
      <c r="A149" s="322" t="s">
        <v>1312</v>
      </c>
      <c r="B149" s="328">
        <v>8.3</v>
      </c>
      <c r="C149" s="324" t="s">
        <v>1082</v>
      </c>
      <c r="D149" s="328">
        <v>11.6</v>
      </c>
      <c r="E149" s="329" t="s">
        <v>1082</v>
      </c>
    </row>
    <row r="150" spans="1:5" ht="15">
      <c r="A150" s="322" t="s">
        <v>1313</v>
      </c>
      <c r="B150" s="328">
        <v>8.31</v>
      </c>
      <c r="C150" s="324" t="s">
        <v>1082</v>
      </c>
      <c r="D150" s="328">
        <v>11.6</v>
      </c>
      <c r="E150" s="329" t="s">
        <v>1082</v>
      </c>
    </row>
    <row r="151" spans="1:5" ht="15">
      <c r="A151" s="322" t="s">
        <v>1314</v>
      </c>
      <c r="B151" s="328">
        <v>13.42</v>
      </c>
      <c r="C151" s="324" t="s">
        <v>1082</v>
      </c>
      <c r="D151" s="328">
        <v>17.8</v>
      </c>
      <c r="E151" s="329" t="s">
        <v>1082</v>
      </c>
    </row>
    <row r="152" spans="1:5" ht="15">
      <c r="A152" s="322" t="s">
        <v>1315</v>
      </c>
      <c r="B152" s="328">
        <v>13.38</v>
      </c>
      <c r="C152" s="324" t="s">
        <v>1082</v>
      </c>
      <c r="D152" s="328">
        <v>17.8</v>
      </c>
      <c r="E152" s="329" t="s">
        <v>1082</v>
      </c>
    </row>
    <row r="153" spans="1:5" ht="15">
      <c r="A153" s="322" t="s">
        <v>1316</v>
      </c>
      <c r="B153" s="328">
        <v>12.77</v>
      </c>
      <c r="C153" s="324" t="s">
        <v>1082</v>
      </c>
      <c r="D153" s="328">
        <v>17.8</v>
      </c>
      <c r="E153" s="329" t="s">
        <v>1082</v>
      </c>
    </row>
    <row r="154" spans="1:5" ht="15">
      <c r="A154" s="322" t="s">
        <v>1317</v>
      </c>
      <c r="B154" s="328">
        <v>22.72</v>
      </c>
      <c r="C154" s="324" t="s">
        <v>1082</v>
      </c>
      <c r="D154" s="328">
        <v>27.1</v>
      </c>
      <c r="E154" s="329" t="s">
        <v>1082</v>
      </c>
    </row>
    <row r="155" spans="1:5" ht="15">
      <c r="A155" s="322" t="s">
        <v>1318</v>
      </c>
      <c r="B155" s="328">
        <v>22.72</v>
      </c>
      <c r="C155" s="324" t="s">
        <v>1082</v>
      </c>
      <c r="D155" s="328">
        <v>27</v>
      </c>
      <c r="E155" s="329" t="s">
        <v>1082</v>
      </c>
    </row>
    <row r="156" spans="1:5" ht="15">
      <c r="A156" s="322" t="s">
        <v>1319</v>
      </c>
      <c r="B156" s="328">
        <v>22.72</v>
      </c>
      <c r="C156" s="324" t="s">
        <v>1082</v>
      </c>
      <c r="D156" s="328">
        <v>27.1</v>
      </c>
      <c r="E156" s="329" t="s">
        <v>1082</v>
      </c>
    </row>
    <row r="157" spans="1:5" ht="15">
      <c r="A157" s="322" t="s">
        <v>1320</v>
      </c>
      <c r="B157" s="328">
        <v>37.34</v>
      </c>
      <c r="C157" s="324" t="s">
        <v>1082</v>
      </c>
      <c r="D157" s="328">
        <v>43.1</v>
      </c>
      <c r="E157" s="329" t="s">
        <v>1082</v>
      </c>
    </row>
    <row r="158" spans="1:5" ht="15">
      <c r="A158" s="322" t="s">
        <v>1321</v>
      </c>
      <c r="B158" s="328">
        <v>37.34</v>
      </c>
      <c r="C158" s="324" t="s">
        <v>1082</v>
      </c>
      <c r="D158" s="328">
        <v>43.1</v>
      </c>
      <c r="E158" s="329" t="s">
        <v>1082</v>
      </c>
    </row>
    <row r="159" spans="1:5" ht="15">
      <c r="A159" s="322" t="s">
        <v>1322</v>
      </c>
      <c r="B159" s="328">
        <v>37.34</v>
      </c>
      <c r="C159" s="324" t="s">
        <v>1082</v>
      </c>
      <c r="D159" s="328">
        <v>43.1</v>
      </c>
      <c r="E159" s="329" t="s">
        <v>1082</v>
      </c>
    </row>
    <row r="160" spans="1:5" ht="15">
      <c r="A160" s="322" t="s">
        <v>1323</v>
      </c>
      <c r="B160" s="328">
        <v>62.4</v>
      </c>
      <c r="C160" s="324" t="s">
        <v>1082</v>
      </c>
      <c r="D160" s="328">
        <v>78.5</v>
      </c>
      <c r="E160" s="329" t="s">
        <v>1082</v>
      </c>
    </row>
    <row r="161" spans="1:5" ht="15">
      <c r="A161" s="322" t="s">
        <v>1324</v>
      </c>
      <c r="B161" s="328">
        <v>62.4</v>
      </c>
      <c r="C161" s="324" t="s">
        <v>1082</v>
      </c>
      <c r="D161" s="328">
        <v>78.5</v>
      </c>
      <c r="E161" s="329" t="s">
        <v>1082</v>
      </c>
    </row>
    <row r="162" spans="1:5" ht="15">
      <c r="A162" s="322" t="s">
        <v>1325</v>
      </c>
      <c r="B162" s="328">
        <v>62.4</v>
      </c>
      <c r="C162" s="324" t="s">
        <v>1082</v>
      </c>
      <c r="D162" s="328">
        <v>78.5</v>
      </c>
      <c r="E162" s="329" t="s">
        <v>1082</v>
      </c>
    </row>
    <row r="163" spans="1:5" ht="15">
      <c r="A163" s="322" t="s">
        <v>1326</v>
      </c>
      <c r="B163" s="328">
        <v>82.49</v>
      </c>
      <c r="C163" s="324" t="s">
        <v>1082</v>
      </c>
      <c r="D163" s="328">
        <v>157.2</v>
      </c>
      <c r="E163" s="329" t="s">
        <v>1082</v>
      </c>
    </row>
    <row r="164" spans="1:5" ht="15">
      <c r="A164" s="322" t="s">
        <v>1327</v>
      </c>
      <c r="B164" s="328">
        <v>82.49</v>
      </c>
      <c r="C164" s="324" t="s">
        <v>1082</v>
      </c>
      <c r="D164" s="328">
        <v>157.2</v>
      </c>
      <c r="E164" s="329" t="s">
        <v>1082</v>
      </c>
    </row>
    <row r="165" spans="1:5" ht="15">
      <c r="A165" s="322" t="s">
        <v>1328</v>
      </c>
      <c r="B165" s="328">
        <v>82.49</v>
      </c>
      <c r="C165" s="324" t="s">
        <v>1082</v>
      </c>
      <c r="D165" s="328">
        <v>157.2</v>
      </c>
      <c r="E165" s="329" t="s">
        <v>1082</v>
      </c>
    </row>
    <row r="166" spans="1:5" ht="15">
      <c r="A166" s="322" t="s">
        <v>1329</v>
      </c>
      <c r="B166" s="328">
        <v>119.4</v>
      </c>
      <c r="C166" s="324" t="s">
        <v>1082</v>
      </c>
      <c r="D166" s="331" t="s">
        <v>1131</v>
      </c>
      <c r="E166" s="329" t="s">
        <v>1082</v>
      </c>
    </row>
    <row r="167" spans="1:5" ht="15">
      <c r="A167" s="322" t="s">
        <v>1330</v>
      </c>
      <c r="B167" s="328">
        <v>119.4</v>
      </c>
      <c r="C167" s="324" t="s">
        <v>1082</v>
      </c>
      <c r="D167" s="331" t="s">
        <v>1131</v>
      </c>
      <c r="E167" s="329" t="s">
        <v>1082</v>
      </c>
    </row>
    <row r="168" spans="1:5" ht="15">
      <c r="A168" s="322" t="s">
        <v>1331</v>
      </c>
      <c r="B168" s="328">
        <v>119.4</v>
      </c>
      <c r="C168" s="324" t="s">
        <v>1082</v>
      </c>
      <c r="D168" s="331" t="s">
        <v>1131</v>
      </c>
      <c r="E168" s="329" t="s">
        <v>1082</v>
      </c>
    </row>
    <row r="169" spans="1:5" ht="15">
      <c r="A169" s="322" t="s">
        <v>1332</v>
      </c>
      <c r="B169" s="328">
        <v>170.4</v>
      </c>
      <c r="C169" s="324" t="s">
        <v>1082</v>
      </c>
      <c r="D169" s="331" t="s">
        <v>1131</v>
      </c>
      <c r="E169" s="329" t="s">
        <v>1082</v>
      </c>
    </row>
    <row r="170" spans="1:5" ht="15">
      <c r="A170" s="322" t="s">
        <v>1333</v>
      </c>
      <c r="B170" s="328">
        <v>170.4</v>
      </c>
      <c r="C170" s="324" t="s">
        <v>1082</v>
      </c>
      <c r="D170" s="331" t="s">
        <v>1131</v>
      </c>
      <c r="E170" s="329" t="s">
        <v>1082</v>
      </c>
    </row>
    <row r="171" spans="1:5" ht="15">
      <c r="A171" s="322" t="s">
        <v>1334</v>
      </c>
      <c r="B171" s="328">
        <v>170.4</v>
      </c>
      <c r="C171" s="324" t="s">
        <v>1082</v>
      </c>
      <c r="D171" s="331" t="s">
        <v>1131</v>
      </c>
      <c r="E171" s="329" t="s">
        <v>1082</v>
      </c>
    </row>
    <row r="172" spans="1:5" ht="15">
      <c r="A172" s="322" t="s">
        <v>1335</v>
      </c>
      <c r="B172" s="328">
        <v>236.4</v>
      </c>
      <c r="C172" s="324" t="s">
        <v>1082</v>
      </c>
      <c r="D172" s="331" t="s">
        <v>1131</v>
      </c>
      <c r="E172" s="329" t="s">
        <v>1082</v>
      </c>
    </row>
    <row r="173" spans="1:5" ht="15">
      <c r="A173" s="322" t="s">
        <v>1336</v>
      </c>
      <c r="B173" s="328">
        <v>236.4</v>
      </c>
      <c r="C173" s="324" t="s">
        <v>1082</v>
      </c>
      <c r="D173" s="331" t="s">
        <v>1131</v>
      </c>
      <c r="E173" s="329" t="s">
        <v>1082</v>
      </c>
    </row>
    <row r="174" spans="1:5" ht="15">
      <c r="A174" s="322" t="s">
        <v>1337</v>
      </c>
      <c r="B174" s="328">
        <v>236.4</v>
      </c>
      <c r="C174" s="324" t="s">
        <v>1082</v>
      </c>
      <c r="D174" s="331" t="s">
        <v>1131</v>
      </c>
      <c r="E174" s="329" t="s">
        <v>1082</v>
      </c>
    </row>
    <row r="175" spans="1:5" ht="15">
      <c r="A175" s="322" t="s">
        <v>1338</v>
      </c>
      <c r="B175" s="328">
        <v>328.6</v>
      </c>
      <c r="C175" s="324" t="s">
        <v>1082</v>
      </c>
      <c r="D175" s="331" t="s">
        <v>1131</v>
      </c>
      <c r="E175" s="329" t="s">
        <v>1082</v>
      </c>
    </row>
    <row r="176" spans="1:5" ht="15">
      <c r="A176" s="322" t="s">
        <v>1339</v>
      </c>
      <c r="B176" s="328">
        <v>328.6</v>
      </c>
      <c r="C176" s="324" t="s">
        <v>1082</v>
      </c>
      <c r="D176" s="331" t="s">
        <v>1131</v>
      </c>
      <c r="E176" s="329" t="s">
        <v>1082</v>
      </c>
    </row>
    <row r="177" spans="1:5" ht="15">
      <c r="A177" s="322" t="s">
        <v>1340</v>
      </c>
      <c r="B177" s="328">
        <v>328.6</v>
      </c>
      <c r="C177" s="324" t="s">
        <v>1082</v>
      </c>
      <c r="D177" s="331" t="s">
        <v>1131</v>
      </c>
      <c r="E177" s="329" t="s">
        <v>1082</v>
      </c>
    </row>
    <row r="178" spans="1:5" ht="18.75">
      <c r="A178" s="325" t="s">
        <v>1341</v>
      </c>
      <c r="B178" s="330"/>
      <c r="C178" s="330"/>
      <c r="D178" s="330"/>
      <c r="E178" s="327"/>
    </row>
    <row r="179" spans="1:5" ht="15">
      <c r="A179" s="322" t="s">
        <v>1342</v>
      </c>
      <c r="B179" s="328">
        <v>8.58</v>
      </c>
      <c r="C179" s="324" t="s">
        <v>1082</v>
      </c>
      <c r="D179" s="328">
        <v>11.6</v>
      </c>
      <c r="E179" s="324" t="s">
        <v>1082</v>
      </c>
    </row>
    <row r="180" spans="1:5" ht="15">
      <c r="A180" s="322" t="s">
        <v>1343</v>
      </c>
      <c r="B180" s="328">
        <v>10.32</v>
      </c>
      <c r="C180" s="324" t="s">
        <v>1082</v>
      </c>
      <c r="D180" s="328">
        <v>14.2</v>
      </c>
      <c r="E180" s="324" t="s">
        <v>1082</v>
      </c>
    </row>
    <row r="181" spans="1:5" ht="15">
      <c r="A181" s="322" t="s">
        <v>1344</v>
      </c>
      <c r="B181" s="328">
        <v>14.09</v>
      </c>
      <c r="C181" s="324" t="s">
        <v>1082</v>
      </c>
      <c r="D181" s="328">
        <v>19.7</v>
      </c>
      <c r="E181" s="324" t="s">
        <v>1082</v>
      </c>
    </row>
    <row r="182" spans="1:5" ht="15">
      <c r="A182" s="322" t="s">
        <v>1345</v>
      </c>
      <c r="B182" s="328">
        <v>21.44</v>
      </c>
      <c r="C182" s="324" t="s">
        <v>1082</v>
      </c>
      <c r="D182" s="328">
        <v>30.4</v>
      </c>
      <c r="E182" s="324" t="s">
        <v>1082</v>
      </c>
    </row>
    <row r="183" spans="1:5" ht="15">
      <c r="A183" s="322" t="s">
        <v>1346</v>
      </c>
      <c r="B183" s="328">
        <v>11.67</v>
      </c>
      <c r="C183" s="324" t="s">
        <v>1082</v>
      </c>
      <c r="D183" s="328">
        <v>14.7</v>
      </c>
      <c r="E183" s="324" t="s">
        <v>1082</v>
      </c>
    </row>
    <row r="184" spans="1:5" ht="15">
      <c r="A184" s="322" t="s">
        <v>1347</v>
      </c>
      <c r="B184" s="328">
        <v>14.61</v>
      </c>
      <c r="C184" s="324" t="s">
        <v>1082</v>
      </c>
      <c r="D184" s="328">
        <v>19.1</v>
      </c>
      <c r="E184" s="324" t="s">
        <v>1082</v>
      </c>
    </row>
    <row r="185" spans="1:5" ht="15">
      <c r="A185" s="322" t="s">
        <v>1348</v>
      </c>
      <c r="B185" s="328">
        <v>19.01</v>
      </c>
      <c r="C185" s="324" t="s">
        <v>1082</v>
      </c>
      <c r="D185" s="328">
        <v>27.2</v>
      </c>
      <c r="E185" s="324" t="s">
        <v>1082</v>
      </c>
    </row>
    <row r="186" spans="1:5" ht="15">
      <c r="A186" s="322" t="s">
        <v>1349</v>
      </c>
      <c r="B186" s="328">
        <v>29.79</v>
      </c>
      <c r="C186" s="324" t="s">
        <v>1082</v>
      </c>
      <c r="D186" s="328">
        <v>42.6</v>
      </c>
      <c r="E186" s="324" t="s">
        <v>1082</v>
      </c>
    </row>
    <row r="187" spans="1:5" ht="15">
      <c r="A187" s="322" t="s">
        <v>1350</v>
      </c>
      <c r="B187" s="328">
        <v>44.09</v>
      </c>
      <c r="C187" s="324" t="s">
        <v>1082</v>
      </c>
      <c r="D187" s="328">
        <v>66</v>
      </c>
      <c r="E187" s="324" t="s">
        <v>1082</v>
      </c>
    </row>
    <row r="188" spans="1:5" ht="15">
      <c r="A188" s="322" t="s">
        <v>1351</v>
      </c>
      <c r="B188" s="328">
        <v>14.48</v>
      </c>
      <c r="C188" s="324" t="s">
        <v>1082</v>
      </c>
      <c r="D188" s="328">
        <v>19.4</v>
      </c>
      <c r="E188" s="324" t="s">
        <v>1082</v>
      </c>
    </row>
    <row r="189" spans="1:5" ht="15">
      <c r="A189" s="322" t="s">
        <v>1352</v>
      </c>
      <c r="B189" s="328">
        <v>25.16</v>
      </c>
      <c r="C189" s="324" t="s">
        <v>1082</v>
      </c>
      <c r="D189" s="328">
        <v>31.7</v>
      </c>
      <c r="E189" s="324" t="s">
        <v>1082</v>
      </c>
    </row>
    <row r="190" spans="1:5" ht="15">
      <c r="A190" s="322" t="s">
        <v>1353</v>
      </c>
      <c r="B190" s="328">
        <v>38.58</v>
      </c>
      <c r="C190" s="324" t="s">
        <v>1082</v>
      </c>
      <c r="D190" s="328">
        <v>50.3</v>
      </c>
      <c r="E190" s="324" t="s">
        <v>1082</v>
      </c>
    </row>
    <row r="191" spans="1:5" ht="15">
      <c r="A191" s="322" t="s">
        <v>1354</v>
      </c>
      <c r="B191" s="328">
        <v>68.7</v>
      </c>
      <c r="C191" s="324" t="s">
        <v>1082</v>
      </c>
      <c r="D191" s="331" t="s">
        <v>1131</v>
      </c>
      <c r="E191" s="324" t="s">
        <v>1082</v>
      </c>
    </row>
    <row r="192" spans="1:5" ht="15">
      <c r="A192" s="322" t="s">
        <v>1355</v>
      </c>
      <c r="B192" s="328">
        <v>34.7</v>
      </c>
      <c r="C192" s="324" t="s">
        <v>1082</v>
      </c>
      <c r="D192" s="331" t="s">
        <v>1131</v>
      </c>
      <c r="E192" s="324" t="s">
        <v>1082</v>
      </c>
    </row>
    <row r="193" spans="1:5" ht="15">
      <c r="A193" s="322" t="s">
        <v>1356</v>
      </c>
      <c r="B193" s="328">
        <v>52.7</v>
      </c>
      <c r="C193" s="324" t="s">
        <v>1082</v>
      </c>
      <c r="D193" s="331" t="s">
        <v>1131</v>
      </c>
      <c r="E193" s="324" t="s">
        <v>1082</v>
      </c>
    </row>
    <row r="194" spans="1:5" ht="15">
      <c r="A194" s="322" t="s">
        <v>1357</v>
      </c>
      <c r="B194" s="328">
        <v>84.59</v>
      </c>
      <c r="C194" s="324" t="s">
        <v>1082</v>
      </c>
      <c r="D194" s="331" t="s">
        <v>1131</v>
      </c>
      <c r="E194" s="324" t="s">
        <v>1082</v>
      </c>
    </row>
    <row r="195" spans="1:5" ht="18.75">
      <c r="A195" s="325" t="s">
        <v>1358</v>
      </c>
      <c r="B195" s="326"/>
      <c r="C195" s="326"/>
      <c r="D195" s="326"/>
      <c r="E195" s="327"/>
    </row>
    <row r="196" spans="1:5" ht="15">
      <c r="A196" s="322" t="s">
        <v>1359</v>
      </c>
      <c r="B196" s="323">
        <v>7.29</v>
      </c>
      <c r="C196" s="324" t="s">
        <v>1082</v>
      </c>
      <c r="D196" s="323">
        <v>9</v>
      </c>
      <c r="E196" s="324" t="s">
        <v>1082</v>
      </c>
    </row>
    <row r="197" spans="1:5" ht="18.75">
      <c r="A197" s="325" t="s">
        <v>1360</v>
      </c>
      <c r="B197" s="326"/>
      <c r="C197" s="326"/>
      <c r="D197" s="326"/>
      <c r="E197" s="327"/>
    </row>
    <row r="198" spans="1:5" ht="15">
      <c r="A198" s="322" t="s">
        <v>1361</v>
      </c>
      <c r="B198" s="323">
        <v>48.27</v>
      </c>
      <c r="C198" s="324" t="s">
        <v>1082</v>
      </c>
      <c r="D198" s="323">
        <v>56.82</v>
      </c>
      <c r="E198" s="324" t="s">
        <v>1082</v>
      </c>
    </row>
    <row r="199" spans="1:5" ht="15">
      <c r="A199" s="322" t="s">
        <v>1362</v>
      </c>
      <c r="B199" s="323">
        <v>104.36</v>
      </c>
      <c r="C199" s="324" t="s">
        <v>1082</v>
      </c>
      <c r="D199" s="323">
        <v>121.89</v>
      </c>
      <c r="E199" s="324" t="s">
        <v>1082</v>
      </c>
    </row>
    <row r="200" spans="1:5" ht="15">
      <c r="A200" s="322" t="s">
        <v>1363</v>
      </c>
      <c r="B200" s="323">
        <v>123.92</v>
      </c>
      <c r="C200" s="324" t="s">
        <v>1082</v>
      </c>
      <c r="D200" s="323">
        <v>145.84</v>
      </c>
      <c r="E200" s="324" t="s">
        <v>1082</v>
      </c>
    </row>
    <row r="201" spans="1:5" ht="15">
      <c r="A201" s="322" t="s">
        <v>1364</v>
      </c>
      <c r="B201" s="323">
        <v>120.08</v>
      </c>
      <c r="C201" s="324" t="s">
        <v>1082</v>
      </c>
      <c r="D201" s="323">
        <v>141.15</v>
      </c>
      <c r="E201" s="324" t="s">
        <v>1082</v>
      </c>
    </row>
    <row r="202" spans="1:5" ht="15">
      <c r="A202" s="322" t="s">
        <v>1365</v>
      </c>
      <c r="B202" s="323">
        <v>113.72</v>
      </c>
      <c r="C202" s="324" t="s">
        <v>1082</v>
      </c>
      <c r="D202" s="323">
        <v>133.37</v>
      </c>
      <c r="E202" s="324" t="s">
        <v>1082</v>
      </c>
    </row>
    <row r="203" spans="1:5" ht="15">
      <c r="A203" s="322" t="s">
        <v>1366</v>
      </c>
      <c r="B203" s="323">
        <v>124.56</v>
      </c>
      <c r="C203" s="324" t="s">
        <v>1082</v>
      </c>
      <c r="D203" s="323">
        <v>146.63</v>
      </c>
      <c r="E203" s="324" t="s">
        <v>1082</v>
      </c>
    </row>
    <row r="204" spans="1:5" ht="15">
      <c r="A204" s="322" t="s">
        <v>1367</v>
      </c>
      <c r="B204" s="323">
        <v>146.57</v>
      </c>
      <c r="C204" s="324" t="s">
        <v>1082</v>
      </c>
      <c r="D204" s="323">
        <v>173.58</v>
      </c>
      <c r="E204" s="324" t="s">
        <v>1082</v>
      </c>
    </row>
    <row r="205" spans="1:5" ht="15">
      <c r="A205" s="322" t="s">
        <v>1368</v>
      </c>
      <c r="B205" s="323">
        <v>153.27</v>
      </c>
      <c r="C205" s="324" t="s">
        <v>1082</v>
      </c>
      <c r="D205" s="323">
        <v>182.2</v>
      </c>
      <c r="E205" s="324" t="s">
        <v>1082</v>
      </c>
    </row>
    <row r="206" spans="1:5" ht="15.75" thickBot="1">
      <c r="A206" s="332" t="s">
        <v>1369</v>
      </c>
      <c r="B206" s="333">
        <v>188.91</v>
      </c>
      <c r="C206" s="334" t="s">
        <v>1082</v>
      </c>
      <c r="D206" s="333">
        <v>226.89</v>
      </c>
      <c r="E206" s="334" t="s">
        <v>1082</v>
      </c>
    </row>
  </sheetData>
  <sheetProtection/>
  <hyperlinks>
    <hyperlink ref="G2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79.421875" style="0" customWidth="1"/>
    <col min="2" max="2" width="12.28125" style="0" bestFit="1" customWidth="1"/>
    <col min="3" max="3" width="3.421875" style="0" bestFit="1" customWidth="1"/>
    <col min="4" max="4" width="12.28125" style="0" bestFit="1" customWidth="1"/>
    <col min="5" max="5" width="3.421875" style="0" bestFit="1" customWidth="1"/>
  </cols>
  <sheetData>
    <row r="1" spans="1:5" ht="21">
      <c r="A1" s="338" t="s">
        <v>1372</v>
      </c>
      <c r="B1" s="698"/>
      <c r="C1" s="698"/>
      <c r="D1" s="698"/>
      <c r="E1" s="699"/>
    </row>
    <row r="2" spans="1:7" ht="18.75">
      <c r="A2" s="339" t="s">
        <v>1373</v>
      </c>
      <c r="B2" s="700"/>
      <c r="C2" s="700"/>
      <c r="D2" s="700"/>
      <c r="E2" s="701"/>
      <c r="G2" s="293" t="s">
        <v>1007</v>
      </c>
    </row>
    <row r="3" spans="1:5" ht="18.75">
      <c r="A3" s="340" t="s">
        <v>1374</v>
      </c>
      <c r="B3" s="700"/>
      <c r="C3" s="700"/>
      <c r="D3" s="700"/>
      <c r="E3" s="701"/>
    </row>
    <row r="4" spans="1:5" ht="15">
      <c r="A4" s="341" t="s">
        <v>1375</v>
      </c>
      <c r="B4" s="299">
        <v>9.65</v>
      </c>
      <c r="C4" s="300" t="s">
        <v>1020</v>
      </c>
      <c r="D4" s="299">
        <v>11.9</v>
      </c>
      <c r="E4" s="300" t="s">
        <v>1020</v>
      </c>
    </row>
    <row r="5" spans="1:5" ht="15">
      <c r="A5" s="341" t="s">
        <v>1376</v>
      </c>
      <c r="B5" s="299">
        <v>22.02</v>
      </c>
      <c r="C5" s="300" t="s">
        <v>1020</v>
      </c>
      <c r="D5" s="299">
        <v>27.1</v>
      </c>
      <c r="E5" s="300" t="s">
        <v>1020</v>
      </c>
    </row>
    <row r="6" spans="1:5" ht="15">
      <c r="A6" s="341" t="s">
        <v>1377</v>
      </c>
      <c r="B6" s="299">
        <v>31.65</v>
      </c>
      <c r="C6" s="300" t="s">
        <v>1020</v>
      </c>
      <c r="D6" s="299">
        <v>39</v>
      </c>
      <c r="E6" s="300" t="s">
        <v>1020</v>
      </c>
    </row>
    <row r="7" spans="1:5" ht="15">
      <c r="A7" s="341" t="s">
        <v>1378</v>
      </c>
      <c r="B7" s="299">
        <v>41.27</v>
      </c>
      <c r="C7" s="300" t="s">
        <v>1020</v>
      </c>
      <c r="D7" s="299">
        <v>50.8</v>
      </c>
      <c r="E7" s="300" t="s">
        <v>1020</v>
      </c>
    </row>
    <row r="8" spans="1:5" ht="15">
      <c r="A8" s="341" t="s">
        <v>1379</v>
      </c>
      <c r="B8" s="299">
        <v>35.78</v>
      </c>
      <c r="C8" s="300" t="s">
        <v>1020</v>
      </c>
      <c r="D8" s="299">
        <v>44.1</v>
      </c>
      <c r="E8" s="300" t="s">
        <v>1020</v>
      </c>
    </row>
    <row r="9" spans="1:5" ht="15">
      <c r="A9" s="341" t="s">
        <v>1380</v>
      </c>
      <c r="B9" s="299">
        <v>35.78</v>
      </c>
      <c r="C9" s="300" t="s">
        <v>1020</v>
      </c>
      <c r="D9" s="299">
        <v>44.1</v>
      </c>
      <c r="E9" s="300" t="s">
        <v>1020</v>
      </c>
    </row>
    <row r="10" spans="1:5" ht="15">
      <c r="A10" s="341" t="s">
        <v>1381</v>
      </c>
      <c r="B10" s="299">
        <v>27.52</v>
      </c>
      <c r="C10" s="300" t="s">
        <v>1020</v>
      </c>
      <c r="D10" s="299">
        <v>33.9</v>
      </c>
      <c r="E10" s="300" t="s">
        <v>1020</v>
      </c>
    </row>
    <row r="11" spans="1:5" ht="15">
      <c r="A11" s="341" t="s">
        <v>1382</v>
      </c>
      <c r="B11" s="299">
        <v>30.28</v>
      </c>
      <c r="C11" s="300" t="s">
        <v>1020</v>
      </c>
      <c r="D11" s="299">
        <v>37.3</v>
      </c>
      <c r="E11" s="300" t="s">
        <v>1020</v>
      </c>
    </row>
    <row r="12" spans="1:5" ht="15">
      <c r="A12" s="341" t="s">
        <v>1383</v>
      </c>
      <c r="B12" s="299">
        <v>60.53</v>
      </c>
      <c r="C12" s="300" t="s">
        <v>1020</v>
      </c>
      <c r="D12" s="299">
        <v>74.5</v>
      </c>
      <c r="E12" s="300" t="s">
        <v>1020</v>
      </c>
    </row>
    <row r="13" spans="1:5" ht="15">
      <c r="A13" s="341" t="s">
        <v>1384</v>
      </c>
      <c r="B13" s="299">
        <v>38.52</v>
      </c>
      <c r="C13" s="300" t="s">
        <v>1020</v>
      </c>
      <c r="D13" s="299">
        <v>47.4</v>
      </c>
      <c r="E13" s="300" t="s">
        <v>1020</v>
      </c>
    </row>
    <row r="14" spans="1:5" ht="15">
      <c r="A14" s="341" t="s">
        <v>1385</v>
      </c>
      <c r="B14" s="299">
        <v>66.03</v>
      </c>
      <c r="C14" s="300" t="s">
        <v>1020</v>
      </c>
      <c r="D14" s="299">
        <v>81.3</v>
      </c>
      <c r="E14" s="300" t="s">
        <v>1020</v>
      </c>
    </row>
    <row r="15" spans="1:5" ht="15">
      <c r="A15" s="341" t="s">
        <v>1386</v>
      </c>
      <c r="B15" s="299">
        <v>47.3</v>
      </c>
      <c r="C15" s="300" t="s">
        <v>1020</v>
      </c>
      <c r="D15" s="299">
        <v>55.9</v>
      </c>
      <c r="E15" s="300" t="s">
        <v>1020</v>
      </c>
    </row>
    <row r="16" spans="1:5" ht="15">
      <c r="A16" s="341" t="s">
        <v>1387</v>
      </c>
      <c r="B16" s="299">
        <v>51.59</v>
      </c>
      <c r="C16" s="300" t="s">
        <v>1020</v>
      </c>
      <c r="D16" s="299">
        <v>61</v>
      </c>
      <c r="E16" s="300" t="s">
        <v>1020</v>
      </c>
    </row>
    <row r="17" spans="1:5" ht="15">
      <c r="A17" s="341" t="s">
        <v>1388</v>
      </c>
      <c r="B17" s="299">
        <v>79.78</v>
      </c>
      <c r="C17" s="300" t="s">
        <v>1020</v>
      </c>
      <c r="D17" s="299">
        <v>98.2</v>
      </c>
      <c r="E17" s="300" t="s">
        <v>1020</v>
      </c>
    </row>
    <row r="18" spans="1:5" ht="15">
      <c r="A18" s="341" t="s">
        <v>1389</v>
      </c>
      <c r="B18" s="299">
        <v>42.99</v>
      </c>
      <c r="C18" s="300" t="s">
        <v>1020</v>
      </c>
      <c r="D18" s="299">
        <v>50.8</v>
      </c>
      <c r="E18" s="300" t="s">
        <v>1020</v>
      </c>
    </row>
    <row r="19" spans="1:5" ht="15">
      <c r="A19" s="341" t="s">
        <v>1390</v>
      </c>
      <c r="B19" s="299">
        <v>123.8</v>
      </c>
      <c r="C19" s="300" t="s">
        <v>1020</v>
      </c>
      <c r="D19" s="299">
        <v>152.3</v>
      </c>
      <c r="E19" s="300" t="s">
        <v>1020</v>
      </c>
    </row>
    <row r="20" spans="1:5" ht="15">
      <c r="A20" s="341" t="s">
        <v>1391</v>
      </c>
      <c r="B20" s="299">
        <v>537.75</v>
      </c>
      <c r="C20" s="300" t="s">
        <v>1020</v>
      </c>
      <c r="D20" s="299">
        <v>661.6</v>
      </c>
      <c r="E20" s="300" t="s">
        <v>1020</v>
      </c>
    </row>
    <row r="21" spans="1:5" ht="15">
      <c r="A21" s="341" t="s">
        <v>1392</v>
      </c>
      <c r="B21" s="299">
        <v>696.1</v>
      </c>
      <c r="C21" s="300" t="s">
        <v>1020</v>
      </c>
      <c r="D21" s="299">
        <v>856.3</v>
      </c>
      <c r="E21" s="300" t="s">
        <v>1020</v>
      </c>
    </row>
    <row r="22" spans="1:5" ht="15">
      <c r="A22" s="341" t="s">
        <v>1393</v>
      </c>
      <c r="B22" s="299">
        <v>55.02</v>
      </c>
      <c r="C22" s="300" t="s">
        <v>1020</v>
      </c>
      <c r="D22" s="299">
        <v>67.7</v>
      </c>
      <c r="E22" s="300" t="s">
        <v>1020</v>
      </c>
    </row>
    <row r="23" spans="1:5" ht="15">
      <c r="A23" s="341" t="s">
        <v>1394</v>
      </c>
      <c r="B23" s="299">
        <v>27.52</v>
      </c>
      <c r="C23" s="300" t="s">
        <v>1020</v>
      </c>
      <c r="D23" s="299">
        <v>33.9</v>
      </c>
      <c r="E23" s="300" t="s">
        <v>1020</v>
      </c>
    </row>
    <row r="24" spans="1:5" ht="15">
      <c r="A24" s="341" t="s">
        <v>1395</v>
      </c>
      <c r="B24" s="299">
        <v>31.54</v>
      </c>
      <c r="C24" s="300" t="s">
        <v>1020</v>
      </c>
      <c r="D24" s="299">
        <v>37.3</v>
      </c>
      <c r="E24" s="300" t="s">
        <v>1020</v>
      </c>
    </row>
    <row r="25" spans="1:5" ht="15">
      <c r="A25" s="341" t="s">
        <v>1396</v>
      </c>
      <c r="B25" s="299">
        <v>34.4</v>
      </c>
      <c r="C25" s="300" t="s">
        <v>1020</v>
      </c>
      <c r="D25" s="299">
        <v>42.3</v>
      </c>
      <c r="E25" s="300" t="s">
        <v>1020</v>
      </c>
    </row>
    <row r="26" spans="1:5" ht="15">
      <c r="A26" s="341" t="s">
        <v>1397</v>
      </c>
      <c r="B26" s="299">
        <v>38.7</v>
      </c>
      <c r="C26" s="300" t="s">
        <v>1020</v>
      </c>
      <c r="D26" s="299">
        <v>45.7</v>
      </c>
      <c r="E26" s="300" t="s">
        <v>1020</v>
      </c>
    </row>
    <row r="27" spans="1:5" ht="15">
      <c r="A27" s="341" t="s">
        <v>1398</v>
      </c>
      <c r="B27" s="299">
        <v>62.6</v>
      </c>
      <c r="C27" s="300" t="s">
        <v>1020</v>
      </c>
      <c r="D27" s="299">
        <v>77</v>
      </c>
      <c r="E27" s="300" t="s">
        <v>1020</v>
      </c>
    </row>
    <row r="28" spans="1:5" ht="15">
      <c r="A28" s="341" t="s">
        <v>1399</v>
      </c>
      <c r="B28" s="299">
        <v>82.53</v>
      </c>
      <c r="C28" s="300" t="s">
        <v>1020</v>
      </c>
      <c r="D28" s="299">
        <v>101.6</v>
      </c>
      <c r="E28" s="300" t="s">
        <v>1020</v>
      </c>
    </row>
    <row r="29" spans="1:5" ht="18.75">
      <c r="A29" s="340" t="s">
        <v>1400</v>
      </c>
      <c r="B29" s="700"/>
      <c r="C29" s="700"/>
      <c r="D29" s="700"/>
      <c r="E29" s="701"/>
    </row>
    <row r="30" spans="1:5" ht="15">
      <c r="A30" s="341" t="s">
        <v>1401</v>
      </c>
      <c r="B30" s="299">
        <v>9.65</v>
      </c>
      <c r="C30" s="300" t="s">
        <v>1020</v>
      </c>
      <c r="D30" s="299">
        <v>11.9</v>
      </c>
      <c r="E30" s="300" t="s">
        <v>1020</v>
      </c>
    </row>
    <row r="31" spans="1:5" ht="15">
      <c r="A31" s="341" t="s">
        <v>1402</v>
      </c>
      <c r="B31" s="299">
        <v>22.02</v>
      </c>
      <c r="C31" s="300" t="s">
        <v>1020</v>
      </c>
      <c r="D31" s="299">
        <v>27.1</v>
      </c>
      <c r="E31" s="300" t="s">
        <v>1020</v>
      </c>
    </row>
    <row r="32" spans="1:5" ht="15">
      <c r="A32" s="341" t="s">
        <v>1403</v>
      </c>
      <c r="B32" s="299">
        <v>31.65</v>
      </c>
      <c r="C32" s="300" t="s">
        <v>1020</v>
      </c>
      <c r="D32" s="299">
        <v>39</v>
      </c>
      <c r="E32" s="300" t="s">
        <v>1020</v>
      </c>
    </row>
    <row r="33" spans="1:5" ht="15">
      <c r="A33" s="341" t="s">
        <v>1404</v>
      </c>
      <c r="B33" s="299">
        <v>41.27</v>
      </c>
      <c r="C33" s="300" t="s">
        <v>1020</v>
      </c>
      <c r="D33" s="299">
        <v>50.8</v>
      </c>
      <c r="E33" s="300" t="s">
        <v>1020</v>
      </c>
    </row>
    <row r="34" spans="1:5" ht="15">
      <c r="A34" s="341" t="s">
        <v>1405</v>
      </c>
      <c r="B34" s="299">
        <v>35.78</v>
      </c>
      <c r="C34" s="300" t="s">
        <v>1020</v>
      </c>
      <c r="D34" s="299">
        <v>44.1</v>
      </c>
      <c r="E34" s="300" t="s">
        <v>1020</v>
      </c>
    </row>
    <row r="35" spans="1:5" ht="15">
      <c r="A35" s="341" t="s">
        <v>1406</v>
      </c>
      <c r="B35" s="299">
        <v>35.78</v>
      </c>
      <c r="C35" s="300" t="s">
        <v>1020</v>
      </c>
      <c r="D35" s="299">
        <v>44.1</v>
      </c>
      <c r="E35" s="300" t="s">
        <v>1020</v>
      </c>
    </row>
    <row r="36" spans="1:5" ht="15">
      <c r="A36" s="341" t="s">
        <v>1407</v>
      </c>
      <c r="B36" s="299">
        <v>27.52</v>
      </c>
      <c r="C36" s="300" t="s">
        <v>1020</v>
      </c>
      <c r="D36" s="299">
        <v>33.9</v>
      </c>
      <c r="E36" s="300" t="s">
        <v>1020</v>
      </c>
    </row>
    <row r="37" spans="1:5" ht="15">
      <c r="A37" s="341" t="s">
        <v>1408</v>
      </c>
      <c r="B37" s="299">
        <v>30.28</v>
      </c>
      <c r="C37" s="300" t="s">
        <v>1020</v>
      </c>
      <c r="D37" s="299">
        <v>37.3</v>
      </c>
      <c r="E37" s="300" t="s">
        <v>1020</v>
      </c>
    </row>
    <row r="38" spans="1:5" ht="15">
      <c r="A38" s="341" t="s">
        <v>1409</v>
      </c>
      <c r="B38" s="299">
        <v>60.53</v>
      </c>
      <c r="C38" s="300" t="s">
        <v>1020</v>
      </c>
      <c r="D38" s="299">
        <v>74.5</v>
      </c>
      <c r="E38" s="300" t="s">
        <v>1020</v>
      </c>
    </row>
    <row r="39" spans="1:5" ht="15">
      <c r="A39" s="341" t="s">
        <v>1410</v>
      </c>
      <c r="B39" s="299">
        <v>38.52</v>
      </c>
      <c r="C39" s="300" t="s">
        <v>1020</v>
      </c>
      <c r="D39" s="299">
        <v>47.4</v>
      </c>
      <c r="E39" s="300" t="s">
        <v>1020</v>
      </c>
    </row>
    <row r="40" spans="1:5" ht="15">
      <c r="A40" s="341" t="s">
        <v>1411</v>
      </c>
      <c r="B40" s="299">
        <v>66.03</v>
      </c>
      <c r="C40" s="300" t="s">
        <v>1020</v>
      </c>
      <c r="D40" s="299">
        <v>81.3</v>
      </c>
      <c r="E40" s="300" t="s">
        <v>1020</v>
      </c>
    </row>
    <row r="41" spans="1:5" ht="15">
      <c r="A41" s="341" t="s">
        <v>1412</v>
      </c>
      <c r="B41" s="299">
        <v>45.41</v>
      </c>
      <c r="C41" s="300" t="s">
        <v>1020</v>
      </c>
      <c r="D41" s="299">
        <v>55.9</v>
      </c>
      <c r="E41" s="300" t="s">
        <v>1020</v>
      </c>
    </row>
    <row r="42" spans="1:5" ht="15">
      <c r="A42" s="341" t="s">
        <v>1413</v>
      </c>
      <c r="B42" s="299">
        <v>49.53</v>
      </c>
      <c r="C42" s="300" t="s">
        <v>1020</v>
      </c>
      <c r="D42" s="299">
        <v>61</v>
      </c>
      <c r="E42" s="300" t="s">
        <v>1020</v>
      </c>
    </row>
    <row r="43" spans="1:5" ht="15">
      <c r="A43" s="341" t="s">
        <v>1414</v>
      </c>
      <c r="B43" s="299">
        <v>79.78</v>
      </c>
      <c r="C43" s="300" t="s">
        <v>1020</v>
      </c>
      <c r="D43" s="299">
        <v>98.2</v>
      </c>
      <c r="E43" s="300" t="s">
        <v>1020</v>
      </c>
    </row>
    <row r="44" spans="1:5" ht="15">
      <c r="A44" s="341" t="s">
        <v>1415</v>
      </c>
      <c r="B44" s="299">
        <v>41.27</v>
      </c>
      <c r="C44" s="300" t="s">
        <v>1020</v>
      </c>
      <c r="D44" s="299">
        <v>50.8</v>
      </c>
      <c r="E44" s="300" t="s">
        <v>1020</v>
      </c>
    </row>
    <row r="45" spans="1:5" ht="15">
      <c r="A45" s="341" t="s">
        <v>1416</v>
      </c>
      <c r="B45" s="299">
        <v>123.8</v>
      </c>
      <c r="C45" s="300" t="s">
        <v>1020</v>
      </c>
      <c r="D45" s="299">
        <v>155</v>
      </c>
      <c r="E45" s="300" t="s">
        <v>1020</v>
      </c>
    </row>
    <row r="46" spans="1:5" ht="15">
      <c r="A46" s="341" t="s">
        <v>1417</v>
      </c>
      <c r="B46" s="299">
        <v>537.75</v>
      </c>
      <c r="C46" s="300" t="s">
        <v>1020</v>
      </c>
      <c r="D46" s="299">
        <v>661.6</v>
      </c>
      <c r="E46" s="300" t="s">
        <v>1020</v>
      </c>
    </row>
    <row r="47" spans="1:5" ht="15">
      <c r="A47" s="341" t="s">
        <v>1418</v>
      </c>
      <c r="B47" s="299">
        <v>696.1</v>
      </c>
      <c r="C47" s="300" t="s">
        <v>1020</v>
      </c>
      <c r="D47" s="299">
        <v>856.3</v>
      </c>
      <c r="E47" s="300" t="s">
        <v>1020</v>
      </c>
    </row>
    <row r="48" spans="1:5" ht="15">
      <c r="A48" s="341" t="s">
        <v>1419</v>
      </c>
      <c r="B48" s="299">
        <v>27.52</v>
      </c>
      <c r="C48" s="300" t="s">
        <v>1020</v>
      </c>
      <c r="D48" s="299">
        <v>33.9</v>
      </c>
      <c r="E48" s="300" t="s">
        <v>1020</v>
      </c>
    </row>
    <row r="49" spans="1:5" ht="15">
      <c r="A49" s="341" t="s">
        <v>1420</v>
      </c>
      <c r="B49" s="299">
        <v>30.28</v>
      </c>
      <c r="C49" s="300" t="s">
        <v>1020</v>
      </c>
      <c r="D49" s="299">
        <v>37.3</v>
      </c>
      <c r="E49" s="300" t="s">
        <v>1020</v>
      </c>
    </row>
    <row r="50" spans="1:5" ht="15">
      <c r="A50" s="341" t="s">
        <v>1421</v>
      </c>
      <c r="B50" s="299">
        <v>34.4</v>
      </c>
      <c r="C50" s="300" t="s">
        <v>1020</v>
      </c>
      <c r="D50" s="299">
        <v>42.3</v>
      </c>
      <c r="E50" s="300" t="s">
        <v>1020</v>
      </c>
    </row>
    <row r="51" spans="1:5" ht="15">
      <c r="A51" s="341" t="s">
        <v>1422</v>
      </c>
      <c r="B51" s="299">
        <v>38.7</v>
      </c>
      <c r="C51" s="300" t="s">
        <v>1020</v>
      </c>
      <c r="D51" s="299">
        <v>45.7</v>
      </c>
      <c r="E51" s="300" t="s">
        <v>1020</v>
      </c>
    </row>
    <row r="52" spans="1:5" ht="15">
      <c r="A52" s="341" t="s">
        <v>1423</v>
      </c>
      <c r="B52" s="299">
        <v>65.2</v>
      </c>
      <c r="C52" s="300" t="s">
        <v>1020</v>
      </c>
      <c r="D52" s="299">
        <v>77</v>
      </c>
      <c r="E52" s="300" t="s">
        <v>1020</v>
      </c>
    </row>
    <row r="53" spans="1:5" ht="15">
      <c r="A53" s="341" t="s">
        <v>1424</v>
      </c>
      <c r="B53" s="299">
        <v>61.92</v>
      </c>
      <c r="C53" s="300" t="s">
        <v>1020</v>
      </c>
      <c r="D53" s="299">
        <v>90</v>
      </c>
      <c r="E53" s="300" t="s">
        <v>1020</v>
      </c>
    </row>
    <row r="54" spans="1:5" ht="15">
      <c r="A54" s="341" t="s">
        <v>1425</v>
      </c>
      <c r="B54" s="299">
        <v>82.53</v>
      </c>
      <c r="C54" s="300" t="s">
        <v>1020</v>
      </c>
      <c r="D54" s="299">
        <v>101.6</v>
      </c>
      <c r="E54" s="300" t="s">
        <v>1020</v>
      </c>
    </row>
    <row r="55" spans="1:5" ht="18.75">
      <c r="A55" s="340" t="s">
        <v>1426</v>
      </c>
      <c r="B55" s="700"/>
      <c r="C55" s="700"/>
      <c r="D55" s="700"/>
      <c r="E55" s="701"/>
    </row>
    <row r="56" spans="1:5" ht="15">
      <c r="A56" s="341" t="s">
        <v>1427</v>
      </c>
      <c r="B56" s="299">
        <v>23.4</v>
      </c>
      <c r="C56" s="300" t="s">
        <v>1020</v>
      </c>
      <c r="D56" s="299">
        <v>28.8</v>
      </c>
      <c r="E56" s="300" t="s">
        <v>1020</v>
      </c>
    </row>
    <row r="57" spans="1:5" ht="15">
      <c r="A57" s="341" t="s">
        <v>1428</v>
      </c>
      <c r="B57" s="299">
        <v>37.27</v>
      </c>
      <c r="C57" s="300" t="s">
        <v>1020</v>
      </c>
      <c r="D57" s="299">
        <v>44.1</v>
      </c>
      <c r="E57" s="300" t="s">
        <v>1020</v>
      </c>
    </row>
    <row r="58" spans="1:5" ht="15">
      <c r="A58" s="341" t="s">
        <v>1429</v>
      </c>
      <c r="B58" s="299">
        <v>47.3</v>
      </c>
      <c r="C58" s="300" t="s">
        <v>1020</v>
      </c>
      <c r="D58" s="299">
        <v>55.9</v>
      </c>
      <c r="E58" s="300" t="s">
        <v>1020</v>
      </c>
    </row>
    <row r="59" spans="1:5" ht="15">
      <c r="A59" s="341" t="s">
        <v>1430</v>
      </c>
      <c r="B59" s="299">
        <v>55.02</v>
      </c>
      <c r="C59" s="300" t="s">
        <v>1020</v>
      </c>
      <c r="D59" s="299">
        <v>67.7</v>
      </c>
      <c r="E59" s="300" t="s">
        <v>1020</v>
      </c>
    </row>
    <row r="60" spans="1:5" ht="15">
      <c r="A60" s="341" t="s">
        <v>1431</v>
      </c>
      <c r="B60" s="299">
        <v>55.02</v>
      </c>
      <c r="C60" s="300" t="s">
        <v>1020</v>
      </c>
      <c r="D60" s="299">
        <v>67.7</v>
      </c>
      <c r="E60" s="300" t="s">
        <v>1020</v>
      </c>
    </row>
    <row r="61" spans="1:5" ht="15">
      <c r="A61" s="341" t="s">
        <v>1432</v>
      </c>
      <c r="B61" s="299">
        <v>55.02</v>
      </c>
      <c r="C61" s="300" t="s">
        <v>1020</v>
      </c>
      <c r="D61" s="299">
        <v>67.7</v>
      </c>
      <c r="E61" s="300" t="s">
        <v>1020</v>
      </c>
    </row>
    <row r="62" spans="1:5" ht="15">
      <c r="A62" s="341" t="s">
        <v>1433</v>
      </c>
      <c r="B62" s="299">
        <v>41.27</v>
      </c>
      <c r="C62" s="300" t="s">
        <v>1020</v>
      </c>
      <c r="D62" s="299">
        <v>50.8</v>
      </c>
      <c r="E62" s="300" t="s">
        <v>1020</v>
      </c>
    </row>
    <row r="63" spans="1:5" ht="15">
      <c r="A63" s="341" t="s">
        <v>1434</v>
      </c>
      <c r="B63" s="299">
        <v>53.66</v>
      </c>
      <c r="C63" s="300" t="s">
        <v>1020</v>
      </c>
      <c r="D63" s="299">
        <v>66</v>
      </c>
      <c r="E63" s="300" t="s">
        <v>1020</v>
      </c>
    </row>
    <row r="64" spans="1:5" ht="15">
      <c r="A64" s="341" t="s">
        <v>1435</v>
      </c>
      <c r="B64" s="299">
        <v>83.91</v>
      </c>
      <c r="C64" s="300" t="s">
        <v>1020</v>
      </c>
      <c r="D64" s="299">
        <v>103.3</v>
      </c>
      <c r="E64" s="300" t="s">
        <v>1020</v>
      </c>
    </row>
    <row r="65" spans="1:5" ht="15">
      <c r="A65" s="341" t="s">
        <v>1436</v>
      </c>
      <c r="B65" s="299">
        <v>63.05</v>
      </c>
      <c r="C65" s="300" t="s">
        <v>1020</v>
      </c>
      <c r="D65" s="299">
        <v>74.5</v>
      </c>
      <c r="E65" s="300" t="s">
        <v>1020</v>
      </c>
    </row>
    <row r="66" spans="1:5" ht="15">
      <c r="A66" s="341" t="s">
        <v>1437</v>
      </c>
      <c r="B66" s="299">
        <v>96</v>
      </c>
      <c r="C66" s="300" t="s">
        <v>1020</v>
      </c>
      <c r="D66" s="299">
        <v>113.4</v>
      </c>
      <c r="E66" s="300" t="s">
        <v>1020</v>
      </c>
    </row>
    <row r="67" spans="1:5" ht="15">
      <c r="A67" s="341" t="s">
        <v>1438</v>
      </c>
      <c r="B67" s="299">
        <v>71.64</v>
      </c>
      <c r="C67" s="300" t="s">
        <v>1020</v>
      </c>
      <c r="D67" s="299">
        <v>84.6</v>
      </c>
      <c r="E67" s="300" t="s">
        <v>1020</v>
      </c>
    </row>
    <row r="68" spans="1:5" ht="15">
      <c r="A68" s="341" t="s">
        <v>1439</v>
      </c>
      <c r="B68" s="299">
        <v>71.52</v>
      </c>
      <c r="C68" s="300" t="s">
        <v>1020</v>
      </c>
      <c r="D68" s="299">
        <v>88</v>
      </c>
      <c r="E68" s="300" t="s">
        <v>1020</v>
      </c>
    </row>
    <row r="69" spans="1:5" ht="15">
      <c r="A69" s="341" t="s">
        <v>1440</v>
      </c>
      <c r="B69" s="299">
        <v>105.93</v>
      </c>
      <c r="C69" s="300" t="s">
        <v>1020</v>
      </c>
      <c r="D69" s="299">
        <v>130.3</v>
      </c>
      <c r="E69" s="300" t="s">
        <v>1020</v>
      </c>
    </row>
    <row r="70" spans="1:5" ht="15">
      <c r="A70" s="341" t="s">
        <v>1441</v>
      </c>
      <c r="B70" s="299">
        <v>63.29</v>
      </c>
      <c r="C70" s="300" t="s">
        <v>1020</v>
      </c>
      <c r="D70" s="299">
        <v>77.9</v>
      </c>
      <c r="E70" s="300" t="s">
        <v>1020</v>
      </c>
    </row>
    <row r="71" spans="1:5" ht="15">
      <c r="A71" s="341" t="s">
        <v>1442</v>
      </c>
      <c r="B71" s="299">
        <v>144.42</v>
      </c>
      <c r="C71" s="300" t="s">
        <v>1020</v>
      </c>
      <c r="D71" s="299">
        <v>177.7</v>
      </c>
      <c r="E71" s="300" t="s">
        <v>1020</v>
      </c>
    </row>
    <row r="72" spans="1:5" ht="15">
      <c r="A72" s="341" t="s">
        <v>1443</v>
      </c>
      <c r="B72" s="299">
        <v>559.76</v>
      </c>
      <c r="C72" s="300" t="s">
        <v>1020</v>
      </c>
      <c r="D72" s="299">
        <v>688.6</v>
      </c>
      <c r="E72" s="300" t="s">
        <v>1020</v>
      </c>
    </row>
    <row r="73" spans="1:5" ht="15">
      <c r="A73" s="341" t="s">
        <v>1444</v>
      </c>
      <c r="B73" s="299">
        <v>718.1</v>
      </c>
      <c r="C73" s="300" t="s">
        <v>1020</v>
      </c>
      <c r="D73" s="299">
        <v>883.4</v>
      </c>
      <c r="E73" s="300" t="s">
        <v>1020</v>
      </c>
    </row>
    <row r="74" spans="1:5" ht="15">
      <c r="A74" s="341" t="s">
        <v>1445</v>
      </c>
      <c r="B74" s="299">
        <v>49.53</v>
      </c>
      <c r="C74" s="300" t="s">
        <v>1020</v>
      </c>
      <c r="D74" s="299">
        <v>61</v>
      </c>
      <c r="E74" s="300" t="s">
        <v>1020</v>
      </c>
    </row>
    <row r="75" spans="1:5" ht="15">
      <c r="A75" s="341" t="s">
        <v>1446</v>
      </c>
      <c r="B75" s="299">
        <v>52.28</v>
      </c>
      <c r="C75" s="300" t="s">
        <v>1020</v>
      </c>
      <c r="D75" s="299">
        <v>64.3</v>
      </c>
      <c r="E75" s="300" t="s">
        <v>1020</v>
      </c>
    </row>
    <row r="76" spans="1:5" ht="15">
      <c r="A76" s="341" t="s">
        <v>1447</v>
      </c>
      <c r="B76" s="299">
        <v>57.78</v>
      </c>
      <c r="C76" s="300" t="s">
        <v>1020</v>
      </c>
      <c r="D76" s="299">
        <v>71.1</v>
      </c>
      <c r="E76" s="300" t="s">
        <v>1020</v>
      </c>
    </row>
    <row r="77" spans="1:5" ht="15">
      <c r="A77" s="341" t="s">
        <v>1448</v>
      </c>
      <c r="B77" s="299">
        <v>60.53</v>
      </c>
      <c r="C77" s="300" t="s">
        <v>1020</v>
      </c>
      <c r="D77" s="299">
        <v>74.5</v>
      </c>
      <c r="E77" s="300" t="s">
        <v>1020</v>
      </c>
    </row>
    <row r="78" spans="1:5" ht="15">
      <c r="A78" s="341" t="s">
        <v>1449</v>
      </c>
      <c r="B78" s="299">
        <v>83.24</v>
      </c>
      <c r="C78" s="300" t="s">
        <v>1020</v>
      </c>
      <c r="D78" s="299">
        <v>102.4</v>
      </c>
      <c r="E78" s="300" t="s">
        <v>1020</v>
      </c>
    </row>
    <row r="79" spans="1:5" ht="15">
      <c r="A79" s="341" t="s">
        <v>1450</v>
      </c>
      <c r="B79" s="336" t="s">
        <v>1</v>
      </c>
      <c r="C79" s="300" t="s">
        <v>1020</v>
      </c>
      <c r="D79" s="299">
        <v>108</v>
      </c>
      <c r="E79" s="300" t="s">
        <v>1020</v>
      </c>
    </row>
    <row r="80" spans="1:5" ht="15">
      <c r="A80" s="341" t="s">
        <v>1451</v>
      </c>
      <c r="B80" s="299">
        <v>103.17</v>
      </c>
      <c r="C80" s="300" t="s">
        <v>1020</v>
      </c>
      <c r="D80" s="299">
        <v>126.9</v>
      </c>
      <c r="E80" s="300" t="s">
        <v>1020</v>
      </c>
    </row>
    <row r="81" spans="1:5" ht="18.75">
      <c r="A81" s="340" t="s">
        <v>1452</v>
      </c>
      <c r="B81" s="700"/>
      <c r="C81" s="700"/>
      <c r="D81" s="700"/>
      <c r="E81" s="701"/>
    </row>
    <row r="82" spans="1:5" ht="15">
      <c r="A82" s="341" t="s">
        <v>1453</v>
      </c>
      <c r="B82" s="299">
        <v>24.38</v>
      </c>
      <c r="C82" s="300" t="s">
        <v>1020</v>
      </c>
      <c r="D82" s="299">
        <v>28.8</v>
      </c>
      <c r="E82" s="300" t="s">
        <v>1020</v>
      </c>
    </row>
    <row r="83" spans="1:5" ht="15">
      <c r="A83" s="341" t="s">
        <v>1454</v>
      </c>
      <c r="B83" s="299">
        <v>35.78</v>
      </c>
      <c r="C83" s="300" t="s">
        <v>1020</v>
      </c>
      <c r="D83" s="299">
        <v>44.1</v>
      </c>
      <c r="E83" s="300" t="s">
        <v>1020</v>
      </c>
    </row>
    <row r="84" spans="1:5" ht="15">
      <c r="A84" s="341" t="s">
        <v>1455</v>
      </c>
      <c r="B84" s="299">
        <v>45.41</v>
      </c>
      <c r="C84" s="300" t="s">
        <v>1020</v>
      </c>
      <c r="D84" s="299">
        <v>55.9</v>
      </c>
      <c r="E84" s="300" t="s">
        <v>1020</v>
      </c>
    </row>
    <row r="85" spans="1:5" ht="15">
      <c r="A85" s="341" t="s">
        <v>1456</v>
      </c>
      <c r="B85" s="299">
        <v>55.02</v>
      </c>
      <c r="C85" s="300" t="s">
        <v>1020</v>
      </c>
      <c r="D85" s="299">
        <v>67.7</v>
      </c>
      <c r="E85" s="300" t="s">
        <v>1020</v>
      </c>
    </row>
    <row r="86" spans="1:5" ht="15">
      <c r="A86" s="341" t="s">
        <v>1457</v>
      </c>
      <c r="B86" s="299">
        <v>55.02</v>
      </c>
      <c r="C86" s="300" t="s">
        <v>1020</v>
      </c>
      <c r="D86" s="299">
        <v>67.7</v>
      </c>
      <c r="E86" s="300" t="s">
        <v>1020</v>
      </c>
    </row>
    <row r="87" spans="1:5" ht="15">
      <c r="A87" s="341" t="s">
        <v>1458</v>
      </c>
      <c r="B87" s="299">
        <v>55.02</v>
      </c>
      <c r="C87" s="300" t="s">
        <v>1020</v>
      </c>
      <c r="D87" s="299">
        <v>67.7</v>
      </c>
      <c r="E87" s="300" t="s">
        <v>1020</v>
      </c>
    </row>
    <row r="88" spans="1:5" ht="15">
      <c r="A88" s="341" t="s">
        <v>1459</v>
      </c>
      <c r="B88" s="299">
        <v>41.27</v>
      </c>
      <c r="C88" s="300" t="s">
        <v>1020</v>
      </c>
      <c r="D88" s="299">
        <v>50.8</v>
      </c>
      <c r="E88" s="300" t="s">
        <v>1020</v>
      </c>
    </row>
    <row r="89" spans="1:5" ht="15">
      <c r="A89" s="341" t="s">
        <v>1460</v>
      </c>
      <c r="B89" s="299">
        <v>55.89</v>
      </c>
      <c r="C89" s="300" t="s">
        <v>1020</v>
      </c>
      <c r="D89" s="299">
        <v>66</v>
      </c>
      <c r="E89" s="300" t="s">
        <v>1020</v>
      </c>
    </row>
    <row r="90" spans="1:5" ht="15">
      <c r="A90" s="341" t="s">
        <v>1461</v>
      </c>
      <c r="B90" s="299">
        <v>83.91</v>
      </c>
      <c r="C90" s="300" t="s">
        <v>1020</v>
      </c>
      <c r="D90" s="299">
        <v>103.3</v>
      </c>
      <c r="E90" s="300" t="s">
        <v>1020</v>
      </c>
    </row>
    <row r="91" spans="1:5" ht="15">
      <c r="A91" s="341" t="s">
        <v>1462</v>
      </c>
      <c r="B91" s="299">
        <v>63.05</v>
      </c>
      <c r="C91" s="300" t="s">
        <v>1020</v>
      </c>
      <c r="D91" s="299">
        <v>74.5</v>
      </c>
      <c r="E91" s="300" t="s">
        <v>1020</v>
      </c>
    </row>
    <row r="92" spans="1:5" ht="15">
      <c r="A92" s="341" t="s">
        <v>1463</v>
      </c>
      <c r="B92" s="299">
        <v>96</v>
      </c>
      <c r="C92" s="300" t="s">
        <v>1020</v>
      </c>
      <c r="D92" s="299">
        <v>113.4</v>
      </c>
      <c r="E92" s="300" t="s">
        <v>1020</v>
      </c>
    </row>
    <row r="93" spans="1:5" ht="15">
      <c r="A93" s="341" t="s">
        <v>1464</v>
      </c>
      <c r="B93" s="299">
        <v>68.78</v>
      </c>
      <c r="C93" s="300" t="s">
        <v>1020</v>
      </c>
      <c r="D93" s="299">
        <v>84.6</v>
      </c>
      <c r="E93" s="300" t="s">
        <v>1020</v>
      </c>
    </row>
    <row r="94" spans="1:5" ht="15">
      <c r="A94" s="341" t="s">
        <v>1465</v>
      </c>
      <c r="B94" s="299">
        <v>71.52</v>
      </c>
      <c r="C94" s="300" t="s">
        <v>1020</v>
      </c>
      <c r="D94" s="299">
        <v>88</v>
      </c>
      <c r="E94" s="300" t="s">
        <v>1020</v>
      </c>
    </row>
    <row r="95" spans="1:5" ht="15">
      <c r="A95" s="341" t="s">
        <v>1466</v>
      </c>
      <c r="B95" s="299">
        <v>105.93</v>
      </c>
      <c r="C95" s="300" t="s">
        <v>1020</v>
      </c>
      <c r="D95" s="299">
        <v>130.3</v>
      </c>
      <c r="E95" s="300" t="s">
        <v>1020</v>
      </c>
    </row>
    <row r="96" spans="1:5" ht="15">
      <c r="A96" s="341" t="s">
        <v>1467</v>
      </c>
      <c r="B96" s="299">
        <v>63.29</v>
      </c>
      <c r="C96" s="300" t="s">
        <v>1020</v>
      </c>
      <c r="D96" s="299">
        <v>77.9</v>
      </c>
      <c r="E96" s="300" t="s">
        <v>1020</v>
      </c>
    </row>
    <row r="97" spans="1:5" ht="15">
      <c r="A97" s="341" t="s">
        <v>1468</v>
      </c>
      <c r="B97" s="299">
        <v>144.42</v>
      </c>
      <c r="C97" s="300" t="s">
        <v>1020</v>
      </c>
      <c r="D97" s="299">
        <v>177.7</v>
      </c>
      <c r="E97" s="300" t="s">
        <v>1020</v>
      </c>
    </row>
    <row r="98" spans="1:5" ht="15">
      <c r="A98" s="341" t="s">
        <v>1469</v>
      </c>
      <c r="B98" s="299">
        <v>559.76</v>
      </c>
      <c r="C98" s="300" t="s">
        <v>1020</v>
      </c>
      <c r="D98" s="299">
        <v>688.6</v>
      </c>
      <c r="E98" s="300" t="s">
        <v>1020</v>
      </c>
    </row>
    <row r="99" spans="1:5" ht="15">
      <c r="A99" s="341" t="s">
        <v>1470</v>
      </c>
      <c r="B99" s="299">
        <v>718.1</v>
      </c>
      <c r="C99" s="300" t="s">
        <v>1020</v>
      </c>
      <c r="D99" s="299">
        <v>883.4</v>
      </c>
      <c r="E99" s="300" t="s">
        <v>1020</v>
      </c>
    </row>
    <row r="100" spans="1:5" ht="15">
      <c r="A100" s="341" t="s">
        <v>1471</v>
      </c>
      <c r="B100" s="299">
        <v>49.53</v>
      </c>
      <c r="C100" s="300" t="s">
        <v>1020</v>
      </c>
      <c r="D100" s="299">
        <v>61</v>
      </c>
      <c r="E100" s="300" t="s">
        <v>1020</v>
      </c>
    </row>
    <row r="101" spans="1:5" ht="15">
      <c r="A101" s="341" t="s">
        <v>1472</v>
      </c>
      <c r="B101" s="299">
        <v>52.28</v>
      </c>
      <c r="C101" s="300" t="s">
        <v>1020</v>
      </c>
      <c r="D101" s="299">
        <v>64.3</v>
      </c>
      <c r="E101" s="300" t="s">
        <v>1020</v>
      </c>
    </row>
    <row r="102" spans="1:5" ht="15">
      <c r="A102" s="341" t="s">
        <v>1473</v>
      </c>
      <c r="B102" s="299">
        <v>57.78</v>
      </c>
      <c r="C102" s="300" t="s">
        <v>1020</v>
      </c>
      <c r="D102" s="299">
        <v>71.1</v>
      </c>
      <c r="E102" s="300" t="s">
        <v>1020</v>
      </c>
    </row>
    <row r="103" spans="1:5" ht="15">
      <c r="A103" s="341" t="s">
        <v>1474</v>
      </c>
      <c r="B103" s="299">
        <v>60.53</v>
      </c>
      <c r="C103" s="300" t="s">
        <v>1020</v>
      </c>
      <c r="D103" s="299">
        <v>74.5</v>
      </c>
      <c r="E103" s="300" t="s">
        <v>1020</v>
      </c>
    </row>
    <row r="104" spans="1:5" ht="15">
      <c r="A104" s="341" t="s">
        <v>1475</v>
      </c>
      <c r="B104" s="299">
        <v>86.7</v>
      </c>
      <c r="C104" s="300" t="s">
        <v>1020</v>
      </c>
      <c r="D104" s="299">
        <v>102.4</v>
      </c>
      <c r="E104" s="300" t="s">
        <v>1020</v>
      </c>
    </row>
    <row r="105" spans="1:5" ht="15">
      <c r="A105" s="341" t="s">
        <v>1476</v>
      </c>
      <c r="B105" s="299">
        <v>103.17</v>
      </c>
      <c r="C105" s="300" t="s">
        <v>1020</v>
      </c>
      <c r="D105" s="299">
        <v>126.9</v>
      </c>
      <c r="E105" s="300" t="s">
        <v>1020</v>
      </c>
    </row>
    <row r="106" spans="1:5" ht="18.75">
      <c r="A106" s="340" t="s">
        <v>1477</v>
      </c>
      <c r="B106" s="700"/>
      <c r="C106" s="700"/>
      <c r="D106" s="700"/>
      <c r="E106" s="701"/>
    </row>
    <row r="107" spans="1:5" ht="15">
      <c r="A107" s="341" t="s">
        <v>1478</v>
      </c>
      <c r="B107" s="299">
        <v>171.66</v>
      </c>
      <c r="C107" s="300" t="s">
        <v>1020</v>
      </c>
      <c r="D107" s="299">
        <v>250</v>
      </c>
      <c r="E107" s="300" t="s">
        <v>1020</v>
      </c>
    </row>
    <row r="108" spans="1:5" ht="15">
      <c r="A108" s="341" t="s">
        <v>1479</v>
      </c>
      <c r="B108" s="299">
        <v>171.66</v>
      </c>
      <c r="C108" s="300" t="s">
        <v>1020</v>
      </c>
      <c r="D108" s="299">
        <v>211.2</v>
      </c>
      <c r="E108" s="300" t="s">
        <v>1020</v>
      </c>
    </row>
    <row r="109" spans="1:5" ht="15">
      <c r="A109" s="341" t="s">
        <v>1480</v>
      </c>
      <c r="B109" s="299">
        <v>178.82</v>
      </c>
      <c r="C109" s="300" t="s">
        <v>1020</v>
      </c>
      <c r="D109" s="299">
        <v>260</v>
      </c>
      <c r="E109" s="300" t="s">
        <v>1020</v>
      </c>
    </row>
    <row r="110" spans="1:5" ht="15">
      <c r="A110" s="341" t="s">
        <v>1481</v>
      </c>
      <c r="B110" s="299">
        <v>217.86</v>
      </c>
      <c r="C110" s="300" t="s">
        <v>1020</v>
      </c>
      <c r="D110" s="299">
        <v>268</v>
      </c>
      <c r="E110" s="300" t="s">
        <v>1020</v>
      </c>
    </row>
    <row r="111" spans="1:5" ht="15">
      <c r="A111" s="341" t="s">
        <v>1482</v>
      </c>
      <c r="B111" s="299">
        <v>248.38</v>
      </c>
      <c r="C111" s="300" t="s">
        <v>1020</v>
      </c>
      <c r="D111" s="299">
        <v>305.6</v>
      </c>
      <c r="E111" s="300" t="s">
        <v>1020</v>
      </c>
    </row>
    <row r="112" spans="1:5" ht="15">
      <c r="A112" s="341" t="s">
        <v>1483</v>
      </c>
      <c r="B112" s="299">
        <v>357.58</v>
      </c>
      <c r="C112" s="300" t="s">
        <v>1020</v>
      </c>
      <c r="D112" s="299">
        <v>440</v>
      </c>
      <c r="E112" s="300" t="s">
        <v>1020</v>
      </c>
    </row>
    <row r="113" spans="1:5" ht="15">
      <c r="A113" s="341" t="s">
        <v>1484</v>
      </c>
      <c r="B113" s="299">
        <v>536.38</v>
      </c>
      <c r="C113" s="300" t="s">
        <v>1020</v>
      </c>
      <c r="D113" s="299">
        <v>659.9</v>
      </c>
      <c r="E113" s="300" t="s">
        <v>1020</v>
      </c>
    </row>
    <row r="114" spans="1:5" ht="15">
      <c r="A114" s="341" t="s">
        <v>1485</v>
      </c>
      <c r="B114" s="299">
        <v>273.71</v>
      </c>
      <c r="C114" s="300" t="s">
        <v>1020</v>
      </c>
      <c r="D114" s="299">
        <v>340</v>
      </c>
      <c r="E114" s="300" t="s">
        <v>1020</v>
      </c>
    </row>
    <row r="115" spans="1:5" ht="18.75">
      <c r="A115" s="342" t="s">
        <v>1486</v>
      </c>
      <c r="B115" s="702"/>
      <c r="C115" s="702"/>
      <c r="D115" s="702"/>
      <c r="E115" s="703"/>
    </row>
    <row r="116" spans="1:5" ht="18.75">
      <c r="A116" s="343" t="s">
        <v>1487</v>
      </c>
      <c r="B116" s="704"/>
      <c r="C116" s="704"/>
      <c r="D116" s="704"/>
      <c r="E116" s="705"/>
    </row>
    <row r="117" spans="1:5" ht="15">
      <c r="A117" s="341" t="s">
        <v>1488</v>
      </c>
      <c r="B117" s="299">
        <v>100.96</v>
      </c>
      <c r="C117" s="300" t="s">
        <v>1020</v>
      </c>
      <c r="D117" s="299">
        <v>122</v>
      </c>
      <c r="E117" s="300" t="s">
        <v>1020</v>
      </c>
    </row>
    <row r="118" spans="1:5" ht="15">
      <c r="A118" s="341" t="s">
        <v>1489</v>
      </c>
      <c r="B118" s="299">
        <v>216.14</v>
      </c>
      <c r="C118" s="300" t="s">
        <v>1020</v>
      </c>
      <c r="D118" s="299">
        <v>261.17</v>
      </c>
      <c r="E118" s="300" t="s">
        <v>1020</v>
      </c>
    </row>
    <row r="119" spans="1:5" ht="15">
      <c r="A119" s="341" t="s">
        <v>1490</v>
      </c>
      <c r="B119" s="299">
        <v>202.87</v>
      </c>
      <c r="C119" s="300" t="s">
        <v>1020</v>
      </c>
      <c r="D119" s="299">
        <v>246</v>
      </c>
      <c r="E119" s="300" t="s">
        <v>1020</v>
      </c>
    </row>
    <row r="120" spans="1:5" ht="15">
      <c r="A120" s="341" t="s">
        <v>1491</v>
      </c>
      <c r="B120" s="299">
        <v>280.13</v>
      </c>
      <c r="C120" s="300" t="s">
        <v>1020</v>
      </c>
      <c r="D120" s="299">
        <v>338.48</v>
      </c>
      <c r="E120" s="300" t="s">
        <v>1020</v>
      </c>
    </row>
    <row r="121" spans="1:5" ht="15">
      <c r="A121" s="341" t="s">
        <v>1492</v>
      </c>
      <c r="B121" s="299">
        <v>232.25</v>
      </c>
      <c r="C121" s="300" t="s">
        <v>1020</v>
      </c>
      <c r="D121" s="299">
        <v>280.64</v>
      </c>
      <c r="E121" s="300" t="s">
        <v>1020</v>
      </c>
    </row>
    <row r="122" spans="1:5" ht="15">
      <c r="A122" s="341" t="s">
        <v>1493</v>
      </c>
      <c r="B122" s="299">
        <v>246.47</v>
      </c>
      <c r="C122" s="300" t="s">
        <v>1020</v>
      </c>
      <c r="D122" s="299">
        <v>297.82</v>
      </c>
      <c r="E122" s="300" t="s">
        <v>1020</v>
      </c>
    </row>
    <row r="123" spans="1:5" ht="15">
      <c r="A123" s="341" t="s">
        <v>1494</v>
      </c>
      <c r="B123" s="299">
        <v>276.33</v>
      </c>
      <c r="C123" s="300" t="s">
        <v>1020</v>
      </c>
      <c r="D123" s="299">
        <v>333.9</v>
      </c>
      <c r="E123" s="300" t="s">
        <v>1020</v>
      </c>
    </row>
    <row r="124" spans="1:5" ht="15">
      <c r="A124" s="341" t="s">
        <v>1495</v>
      </c>
      <c r="B124" s="299">
        <v>494.84</v>
      </c>
      <c r="C124" s="300" t="s">
        <v>1020</v>
      </c>
      <c r="D124" s="299">
        <v>597.93</v>
      </c>
      <c r="E124" s="300" t="s">
        <v>1020</v>
      </c>
    </row>
    <row r="125" spans="1:5" ht="15">
      <c r="A125" s="341" t="s">
        <v>1496</v>
      </c>
      <c r="B125" s="301">
        <v>3370.47</v>
      </c>
      <c r="C125" s="300" t="s">
        <v>1020</v>
      </c>
      <c r="D125" s="301">
        <v>4072.64</v>
      </c>
      <c r="E125" s="300" t="s">
        <v>1020</v>
      </c>
    </row>
    <row r="126" spans="1:5" ht="15">
      <c r="A126" s="341" t="s">
        <v>1497</v>
      </c>
      <c r="B126" s="301">
        <v>1798.28</v>
      </c>
      <c r="C126" s="300" t="s">
        <v>1020</v>
      </c>
      <c r="D126" s="301">
        <v>2172.92</v>
      </c>
      <c r="E126" s="300" t="s">
        <v>1020</v>
      </c>
    </row>
    <row r="127" spans="1:5" ht="15">
      <c r="A127" s="341" t="s">
        <v>1498</v>
      </c>
      <c r="B127" s="301">
        <v>4709.93</v>
      </c>
      <c r="C127" s="300" t="s">
        <v>1020</v>
      </c>
      <c r="D127" s="301">
        <v>5691.16</v>
      </c>
      <c r="E127" s="300" t="s">
        <v>1020</v>
      </c>
    </row>
    <row r="128" spans="1:5" ht="15">
      <c r="A128" s="341" t="s">
        <v>1499</v>
      </c>
      <c r="B128" s="299">
        <v>118.5</v>
      </c>
      <c r="C128" s="300" t="s">
        <v>1020</v>
      </c>
      <c r="D128" s="299">
        <v>145</v>
      </c>
      <c r="E128" s="300" t="s">
        <v>1020</v>
      </c>
    </row>
    <row r="129" spans="1:5" ht="15">
      <c r="A129" s="341" t="s">
        <v>1500</v>
      </c>
      <c r="B129" s="299">
        <v>238.89</v>
      </c>
      <c r="C129" s="300" t="s">
        <v>1020</v>
      </c>
      <c r="D129" s="299">
        <v>288.66</v>
      </c>
      <c r="E129" s="300" t="s">
        <v>1020</v>
      </c>
    </row>
    <row r="130" spans="1:5" ht="15">
      <c r="A130" s="341" t="s">
        <v>1501</v>
      </c>
      <c r="B130" s="299">
        <v>379.66</v>
      </c>
      <c r="C130" s="300" t="s">
        <v>1020</v>
      </c>
      <c r="D130" s="299">
        <v>458.76</v>
      </c>
      <c r="E130" s="300" t="s">
        <v>1020</v>
      </c>
    </row>
    <row r="131" spans="1:5" ht="15">
      <c r="A131" s="341" t="s">
        <v>1502</v>
      </c>
      <c r="B131" s="299">
        <v>155.94</v>
      </c>
      <c r="C131" s="300" t="s">
        <v>1020</v>
      </c>
      <c r="D131" s="299">
        <v>188.43</v>
      </c>
      <c r="E131" s="300" t="s">
        <v>1020</v>
      </c>
    </row>
    <row r="132" spans="1:5" ht="15">
      <c r="A132" s="341" t="s">
        <v>1503</v>
      </c>
      <c r="B132" s="299">
        <v>291.03</v>
      </c>
      <c r="C132" s="300" t="s">
        <v>1020</v>
      </c>
      <c r="D132" s="299">
        <v>351.66</v>
      </c>
      <c r="E132" s="300" t="s">
        <v>1020</v>
      </c>
    </row>
    <row r="133" spans="1:5" ht="15">
      <c r="A133" s="341" t="s">
        <v>1504</v>
      </c>
      <c r="B133" s="299">
        <v>550.77</v>
      </c>
      <c r="C133" s="300" t="s">
        <v>1020</v>
      </c>
      <c r="D133" s="299">
        <v>665.51</v>
      </c>
      <c r="E133" s="300" t="s">
        <v>1020</v>
      </c>
    </row>
    <row r="134" spans="1:5" ht="15">
      <c r="A134" s="341" t="s">
        <v>1505</v>
      </c>
      <c r="B134" s="301">
        <v>2118.69</v>
      </c>
      <c r="C134" s="300" t="s">
        <v>1020</v>
      </c>
      <c r="D134" s="301">
        <v>2560.08</v>
      </c>
      <c r="E134" s="300" t="s">
        <v>1020</v>
      </c>
    </row>
    <row r="135" spans="1:5" ht="15">
      <c r="A135" s="341" t="s">
        <v>1506</v>
      </c>
      <c r="B135" s="299">
        <v>273.02</v>
      </c>
      <c r="C135" s="300" t="s">
        <v>1020</v>
      </c>
      <c r="D135" s="299">
        <v>329.89</v>
      </c>
      <c r="E135" s="300" t="s">
        <v>1020</v>
      </c>
    </row>
    <row r="136" spans="1:5" ht="15">
      <c r="A136" s="341" t="s">
        <v>1507</v>
      </c>
      <c r="B136" s="299">
        <v>133.67</v>
      </c>
      <c r="C136" s="300" t="s">
        <v>1020</v>
      </c>
      <c r="D136" s="299">
        <v>165</v>
      </c>
      <c r="E136" s="300" t="s">
        <v>1020</v>
      </c>
    </row>
    <row r="137" spans="1:5" ht="15">
      <c r="A137" s="341" t="s">
        <v>1508</v>
      </c>
      <c r="B137" s="299">
        <v>282.97</v>
      </c>
      <c r="C137" s="300" t="s">
        <v>1020</v>
      </c>
      <c r="D137" s="299">
        <v>341.92</v>
      </c>
      <c r="E137" s="300" t="s">
        <v>1020</v>
      </c>
    </row>
    <row r="138" spans="1:5" ht="15">
      <c r="A138" s="341" t="s">
        <v>1509</v>
      </c>
      <c r="B138" s="299">
        <v>312.36</v>
      </c>
      <c r="C138" s="300" t="s">
        <v>1020</v>
      </c>
      <c r="D138" s="299">
        <v>377.43</v>
      </c>
      <c r="E138" s="300" t="s">
        <v>1020</v>
      </c>
    </row>
    <row r="139" spans="1:5" ht="15">
      <c r="A139" s="341" t="s">
        <v>1510</v>
      </c>
      <c r="B139" s="299">
        <v>115.66</v>
      </c>
      <c r="C139" s="300" t="s">
        <v>1020</v>
      </c>
      <c r="D139" s="299">
        <v>150</v>
      </c>
      <c r="E139" s="300" t="s">
        <v>1020</v>
      </c>
    </row>
    <row r="140" spans="1:5" ht="15">
      <c r="A140" s="341" t="s">
        <v>1511</v>
      </c>
      <c r="B140" s="299">
        <v>345.06</v>
      </c>
      <c r="C140" s="300" t="s">
        <v>1020</v>
      </c>
      <c r="D140" s="299">
        <v>416.95</v>
      </c>
      <c r="E140" s="300" t="s">
        <v>1020</v>
      </c>
    </row>
    <row r="141" spans="1:5" ht="15">
      <c r="A141" s="341" t="s">
        <v>1512</v>
      </c>
      <c r="B141" s="299">
        <v>138.88</v>
      </c>
      <c r="C141" s="300" t="s">
        <v>1020</v>
      </c>
      <c r="D141" s="299">
        <v>167.81</v>
      </c>
      <c r="E141" s="300" t="s">
        <v>1020</v>
      </c>
    </row>
    <row r="142" spans="1:5" ht="15">
      <c r="A142" s="341" t="s">
        <v>1513</v>
      </c>
      <c r="B142" s="299">
        <v>190.07</v>
      </c>
      <c r="C142" s="300" t="s">
        <v>1020</v>
      </c>
      <c r="D142" s="299">
        <v>229.67</v>
      </c>
      <c r="E142" s="300" t="s">
        <v>1020</v>
      </c>
    </row>
    <row r="143" spans="1:5" ht="15">
      <c r="A143" s="341" t="s">
        <v>1514</v>
      </c>
      <c r="B143" s="299">
        <v>745.57</v>
      </c>
      <c r="C143" s="300" t="s">
        <v>1020</v>
      </c>
      <c r="D143" s="299">
        <v>900.9</v>
      </c>
      <c r="E143" s="300" t="s">
        <v>1020</v>
      </c>
    </row>
    <row r="144" spans="1:5" ht="15">
      <c r="A144" s="341" t="s">
        <v>1515</v>
      </c>
      <c r="B144" s="299">
        <v>792.97</v>
      </c>
      <c r="C144" s="300" t="s">
        <v>1020</v>
      </c>
      <c r="D144" s="299">
        <v>958.17</v>
      </c>
      <c r="E144" s="300" t="s">
        <v>1020</v>
      </c>
    </row>
    <row r="145" spans="1:5" ht="15">
      <c r="A145" s="341" t="s">
        <v>1516</v>
      </c>
      <c r="B145" s="299">
        <v>792.97</v>
      </c>
      <c r="C145" s="300" t="s">
        <v>1020</v>
      </c>
      <c r="D145" s="299">
        <v>958.17</v>
      </c>
      <c r="E145" s="300" t="s">
        <v>1020</v>
      </c>
    </row>
    <row r="146" spans="1:5" ht="15">
      <c r="A146" s="341" t="s">
        <v>1517</v>
      </c>
      <c r="B146" s="299">
        <v>442.23</v>
      </c>
      <c r="C146" s="300" t="s">
        <v>1020</v>
      </c>
      <c r="D146" s="299">
        <v>534.36</v>
      </c>
      <c r="E146" s="300" t="s">
        <v>1020</v>
      </c>
    </row>
    <row r="147" spans="1:5" ht="15">
      <c r="A147" s="341" t="s">
        <v>1518</v>
      </c>
      <c r="B147" s="299">
        <v>563.57</v>
      </c>
      <c r="C147" s="300" t="s">
        <v>1020</v>
      </c>
      <c r="D147" s="299">
        <v>680.97</v>
      </c>
      <c r="E147" s="300" t="s">
        <v>1020</v>
      </c>
    </row>
    <row r="148" spans="1:5" ht="15">
      <c r="A148" s="341" t="s">
        <v>1519</v>
      </c>
      <c r="B148" s="299">
        <v>570.2</v>
      </c>
      <c r="C148" s="300" t="s">
        <v>1020</v>
      </c>
      <c r="D148" s="299">
        <v>688.99</v>
      </c>
      <c r="E148" s="300" t="s">
        <v>1020</v>
      </c>
    </row>
    <row r="149" spans="1:5" ht="15">
      <c r="A149" s="341" t="s">
        <v>1520</v>
      </c>
      <c r="B149" s="299">
        <v>565.94</v>
      </c>
      <c r="C149" s="300" t="s">
        <v>1020</v>
      </c>
      <c r="D149" s="299">
        <v>710</v>
      </c>
      <c r="E149" s="300" t="s">
        <v>1020</v>
      </c>
    </row>
    <row r="150" spans="1:5" ht="15">
      <c r="A150" s="341" t="s">
        <v>1521</v>
      </c>
      <c r="B150" s="299">
        <v>587.26</v>
      </c>
      <c r="C150" s="300" t="s">
        <v>1020</v>
      </c>
      <c r="D150" s="299">
        <v>709.61</v>
      </c>
      <c r="E150" s="300" t="s">
        <v>1020</v>
      </c>
    </row>
    <row r="151" spans="1:5" ht="15">
      <c r="A151" s="341" t="s">
        <v>1522</v>
      </c>
      <c r="B151" s="299">
        <v>596.27</v>
      </c>
      <c r="C151" s="300" t="s">
        <v>1020</v>
      </c>
      <c r="D151" s="299">
        <v>720.49</v>
      </c>
      <c r="E151" s="300" t="s">
        <v>1020</v>
      </c>
    </row>
    <row r="152" spans="1:5" ht="15">
      <c r="A152" s="341" t="s">
        <v>1523</v>
      </c>
      <c r="B152" s="299">
        <v>206.19</v>
      </c>
      <c r="C152" s="300" t="s">
        <v>1020</v>
      </c>
      <c r="D152" s="299">
        <v>249.14</v>
      </c>
      <c r="E152" s="300" t="s">
        <v>1020</v>
      </c>
    </row>
    <row r="153" spans="1:5" ht="15">
      <c r="A153" s="341" t="s">
        <v>1524</v>
      </c>
      <c r="B153" s="299">
        <v>362.12</v>
      </c>
      <c r="C153" s="300" t="s">
        <v>1020</v>
      </c>
      <c r="D153" s="299">
        <v>437.57</v>
      </c>
      <c r="E153" s="300" t="s">
        <v>1020</v>
      </c>
    </row>
    <row r="154" spans="1:5" ht="15">
      <c r="A154" s="341" t="s">
        <v>1525</v>
      </c>
      <c r="B154" s="299">
        <v>400.99</v>
      </c>
      <c r="C154" s="300" t="s">
        <v>1020</v>
      </c>
      <c r="D154" s="299">
        <v>484.53</v>
      </c>
      <c r="E154" s="300" t="s">
        <v>1020</v>
      </c>
    </row>
    <row r="155" spans="1:5" ht="15">
      <c r="A155" s="341" t="s">
        <v>1526</v>
      </c>
      <c r="B155" s="299">
        <v>506.69</v>
      </c>
      <c r="C155" s="300" t="s">
        <v>1020</v>
      </c>
      <c r="D155" s="299">
        <v>612.25</v>
      </c>
      <c r="E155" s="300" t="s">
        <v>1020</v>
      </c>
    </row>
    <row r="156" spans="1:5" ht="15">
      <c r="A156" s="341" t="s">
        <v>1527</v>
      </c>
      <c r="B156" s="299">
        <v>873.07</v>
      </c>
      <c r="C156" s="300" t="s">
        <v>1020</v>
      </c>
      <c r="D156" s="301">
        <v>1054.96</v>
      </c>
      <c r="E156" s="300" t="s">
        <v>1020</v>
      </c>
    </row>
    <row r="157" spans="1:5" ht="15">
      <c r="A157" s="341" t="s">
        <v>1528</v>
      </c>
      <c r="B157" s="299">
        <v>981.61</v>
      </c>
      <c r="C157" s="300" t="s">
        <v>1020</v>
      </c>
      <c r="D157" s="301">
        <v>1186.12</v>
      </c>
      <c r="E157" s="300" t="s">
        <v>1020</v>
      </c>
    </row>
    <row r="158" spans="1:5" ht="15">
      <c r="A158" s="341" t="s">
        <v>1529</v>
      </c>
      <c r="B158" s="299">
        <v>132.24</v>
      </c>
      <c r="C158" s="300" t="s">
        <v>1020</v>
      </c>
      <c r="D158" s="299">
        <v>159.79</v>
      </c>
      <c r="E158" s="300" t="s">
        <v>1020</v>
      </c>
    </row>
    <row r="159" spans="1:5" ht="15">
      <c r="A159" s="341" t="s">
        <v>1530</v>
      </c>
      <c r="B159" s="299">
        <v>335.58</v>
      </c>
      <c r="C159" s="300" t="s">
        <v>1020</v>
      </c>
      <c r="D159" s="299">
        <v>405.49</v>
      </c>
      <c r="E159" s="300" t="s">
        <v>1020</v>
      </c>
    </row>
    <row r="160" spans="1:5" ht="15">
      <c r="A160" s="341" t="s">
        <v>1531</v>
      </c>
      <c r="B160" s="299">
        <v>291.03</v>
      </c>
      <c r="C160" s="300" t="s">
        <v>1020</v>
      </c>
      <c r="D160" s="299">
        <v>351.66</v>
      </c>
      <c r="E160" s="300" t="s">
        <v>1020</v>
      </c>
    </row>
    <row r="161" spans="1:5" ht="15">
      <c r="A161" s="341" t="s">
        <v>1532</v>
      </c>
      <c r="B161" s="299">
        <v>381.56</v>
      </c>
      <c r="C161" s="300" t="s">
        <v>1020</v>
      </c>
      <c r="D161" s="299">
        <v>461.05</v>
      </c>
      <c r="E161" s="300" t="s">
        <v>1020</v>
      </c>
    </row>
    <row r="162" spans="1:5" ht="15">
      <c r="A162" s="341" t="s">
        <v>1533</v>
      </c>
      <c r="B162" s="301">
        <v>2505.45</v>
      </c>
      <c r="C162" s="300" t="s">
        <v>1020</v>
      </c>
      <c r="D162" s="301">
        <v>3027.42</v>
      </c>
      <c r="E162" s="300" t="s">
        <v>1020</v>
      </c>
    </row>
    <row r="163" spans="1:5" ht="18.75">
      <c r="A163" s="344" t="s">
        <v>1534</v>
      </c>
      <c r="B163" s="704"/>
      <c r="C163" s="704"/>
      <c r="D163" s="704"/>
      <c r="E163" s="705"/>
    </row>
    <row r="164" spans="1:5" ht="15">
      <c r="A164" s="341" t="s">
        <v>1535</v>
      </c>
      <c r="B164" s="299">
        <v>100.96</v>
      </c>
      <c r="C164" s="300" t="s">
        <v>1020</v>
      </c>
      <c r="D164" s="299">
        <v>122</v>
      </c>
      <c r="E164" s="300" t="s">
        <v>1020</v>
      </c>
    </row>
    <row r="165" spans="1:5" ht="15">
      <c r="A165" s="341" t="s">
        <v>1536</v>
      </c>
      <c r="B165" s="299">
        <v>216.14</v>
      </c>
      <c r="C165" s="300" t="s">
        <v>1020</v>
      </c>
      <c r="D165" s="299">
        <v>261.17</v>
      </c>
      <c r="E165" s="300" t="s">
        <v>1020</v>
      </c>
    </row>
    <row r="166" spans="1:5" ht="15">
      <c r="A166" s="341" t="s">
        <v>1537</v>
      </c>
      <c r="B166" s="299">
        <v>202.87</v>
      </c>
      <c r="C166" s="300" t="s">
        <v>1020</v>
      </c>
      <c r="D166" s="299">
        <v>245.13</v>
      </c>
      <c r="E166" s="300" t="s">
        <v>1020</v>
      </c>
    </row>
    <row r="167" spans="1:5" ht="15">
      <c r="A167" s="341" t="s">
        <v>1538</v>
      </c>
      <c r="B167" s="299">
        <v>280.13</v>
      </c>
      <c r="C167" s="300" t="s">
        <v>1020</v>
      </c>
      <c r="D167" s="299">
        <v>338.48</v>
      </c>
      <c r="E167" s="300" t="s">
        <v>1020</v>
      </c>
    </row>
    <row r="168" spans="1:5" ht="15">
      <c r="A168" s="341" t="s">
        <v>1539</v>
      </c>
      <c r="B168" s="299">
        <v>232.25</v>
      </c>
      <c r="C168" s="300" t="s">
        <v>1020</v>
      </c>
      <c r="D168" s="299">
        <v>280.64</v>
      </c>
      <c r="E168" s="300" t="s">
        <v>1020</v>
      </c>
    </row>
    <row r="169" spans="1:5" ht="15">
      <c r="A169" s="341" t="s">
        <v>1540</v>
      </c>
      <c r="B169" s="299">
        <v>246.47</v>
      </c>
      <c r="C169" s="300" t="s">
        <v>1020</v>
      </c>
      <c r="D169" s="299">
        <v>297.82</v>
      </c>
      <c r="E169" s="300" t="s">
        <v>1020</v>
      </c>
    </row>
    <row r="170" spans="1:5" ht="15">
      <c r="A170" s="341" t="s">
        <v>1541</v>
      </c>
      <c r="B170" s="299">
        <v>276.33</v>
      </c>
      <c r="C170" s="300" t="s">
        <v>1020</v>
      </c>
      <c r="D170" s="299">
        <v>333.9</v>
      </c>
      <c r="E170" s="300" t="s">
        <v>1020</v>
      </c>
    </row>
    <row r="171" spans="1:5" ht="15">
      <c r="A171" s="341" t="s">
        <v>1542</v>
      </c>
      <c r="B171" s="299">
        <v>494.84</v>
      </c>
      <c r="C171" s="300" t="s">
        <v>1020</v>
      </c>
      <c r="D171" s="299">
        <v>597.93</v>
      </c>
      <c r="E171" s="300" t="s">
        <v>1020</v>
      </c>
    </row>
    <row r="172" spans="1:5" ht="15">
      <c r="A172" s="341" t="s">
        <v>1543</v>
      </c>
      <c r="B172" s="301">
        <v>3370.47</v>
      </c>
      <c r="C172" s="300" t="s">
        <v>1020</v>
      </c>
      <c r="D172" s="301">
        <v>4072.64</v>
      </c>
      <c r="E172" s="300" t="s">
        <v>1020</v>
      </c>
    </row>
    <row r="173" spans="1:5" ht="15">
      <c r="A173" s="341" t="s">
        <v>1544</v>
      </c>
      <c r="B173" s="301">
        <v>1798.28</v>
      </c>
      <c r="C173" s="300" t="s">
        <v>1020</v>
      </c>
      <c r="D173" s="301">
        <v>2172.92</v>
      </c>
      <c r="E173" s="300" t="s">
        <v>1020</v>
      </c>
    </row>
    <row r="174" spans="1:5" ht="15">
      <c r="A174" s="341" t="s">
        <v>1545</v>
      </c>
      <c r="B174" s="301">
        <v>4709.93</v>
      </c>
      <c r="C174" s="300" t="s">
        <v>1020</v>
      </c>
      <c r="D174" s="301">
        <v>5691.16</v>
      </c>
      <c r="E174" s="300" t="s">
        <v>1020</v>
      </c>
    </row>
    <row r="175" spans="1:5" ht="15">
      <c r="A175" s="341" t="s">
        <v>1546</v>
      </c>
      <c r="B175" s="299">
        <v>46.45</v>
      </c>
      <c r="C175" s="300" t="s">
        <v>1020</v>
      </c>
      <c r="D175" s="299">
        <v>56.13</v>
      </c>
      <c r="E175" s="300" t="s">
        <v>1020</v>
      </c>
    </row>
    <row r="176" spans="1:5" ht="15">
      <c r="A176" s="341" t="s">
        <v>1547</v>
      </c>
      <c r="B176" s="299">
        <v>118.5</v>
      </c>
      <c r="C176" s="300" t="s">
        <v>1020</v>
      </c>
      <c r="D176" s="299">
        <v>145</v>
      </c>
      <c r="E176" s="300" t="s">
        <v>1020</v>
      </c>
    </row>
    <row r="177" spans="1:5" ht="15">
      <c r="A177" s="341" t="s">
        <v>1548</v>
      </c>
      <c r="B177" s="299">
        <v>238.89</v>
      </c>
      <c r="C177" s="300" t="s">
        <v>1020</v>
      </c>
      <c r="D177" s="299">
        <v>288.66</v>
      </c>
      <c r="E177" s="300" t="s">
        <v>1020</v>
      </c>
    </row>
    <row r="178" spans="1:5" ht="15">
      <c r="A178" s="341" t="s">
        <v>1549</v>
      </c>
      <c r="B178" s="299">
        <v>379.66</v>
      </c>
      <c r="C178" s="300" t="s">
        <v>1020</v>
      </c>
      <c r="D178" s="299">
        <v>458.76</v>
      </c>
      <c r="E178" s="300" t="s">
        <v>1020</v>
      </c>
    </row>
    <row r="179" spans="1:5" ht="15">
      <c r="A179" s="341" t="s">
        <v>1550</v>
      </c>
      <c r="B179" s="299">
        <v>156.89</v>
      </c>
      <c r="C179" s="300" t="s">
        <v>1020</v>
      </c>
      <c r="D179" s="299">
        <v>189.58</v>
      </c>
      <c r="E179" s="300" t="s">
        <v>1020</v>
      </c>
    </row>
    <row r="180" spans="1:5" ht="15">
      <c r="A180" s="341" t="s">
        <v>1551</v>
      </c>
      <c r="B180" s="299">
        <v>291.03</v>
      </c>
      <c r="C180" s="300" t="s">
        <v>1020</v>
      </c>
      <c r="D180" s="299">
        <v>351.66</v>
      </c>
      <c r="E180" s="300" t="s">
        <v>1020</v>
      </c>
    </row>
    <row r="181" spans="1:5" ht="15">
      <c r="A181" s="341" t="s">
        <v>1552</v>
      </c>
      <c r="B181" s="299">
        <v>550.77</v>
      </c>
      <c r="C181" s="300" t="s">
        <v>1020</v>
      </c>
      <c r="D181" s="299">
        <v>665.51</v>
      </c>
      <c r="E181" s="300" t="s">
        <v>1020</v>
      </c>
    </row>
    <row r="182" spans="1:5" ht="15">
      <c r="A182" s="341" t="s">
        <v>1553</v>
      </c>
      <c r="B182" s="301">
        <v>2118.69</v>
      </c>
      <c r="C182" s="300" t="s">
        <v>1020</v>
      </c>
      <c r="D182" s="301">
        <v>2560.08</v>
      </c>
      <c r="E182" s="300" t="s">
        <v>1020</v>
      </c>
    </row>
    <row r="183" spans="1:5" ht="15">
      <c r="A183" s="341" t="s">
        <v>1554</v>
      </c>
      <c r="B183" s="299">
        <v>273.02</v>
      </c>
      <c r="C183" s="300" t="s">
        <v>1020</v>
      </c>
      <c r="D183" s="299">
        <v>329.89</v>
      </c>
      <c r="E183" s="300" t="s">
        <v>1020</v>
      </c>
    </row>
    <row r="184" spans="1:5" ht="15">
      <c r="A184" s="341" t="s">
        <v>1555</v>
      </c>
      <c r="B184" s="299">
        <v>133.67</v>
      </c>
      <c r="C184" s="300" t="s">
        <v>1020</v>
      </c>
      <c r="D184" s="299">
        <v>165</v>
      </c>
      <c r="E184" s="300" t="s">
        <v>1020</v>
      </c>
    </row>
    <row r="185" spans="1:5" ht="15">
      <c r="A185" s="341" t="s">
        <v>1556</v>
      </c>
      <c r="B185" s="299">
        <v>282.97</v>
      </c>
      <c r="C185" s="300" t="s">
        <v>1020</v>
      </c>
      <c r="D185" s="299">
        <v>341.92</v>
      </c>
      <c r="E185" s="300" t="s">
        <v>1020</v>
      </c>
    </row>
    <row r="186" spans="1:5" ht="15">
      <c r="A186" s="341" t="s">
        <v>1557</v>
      </c>
      <c r="B186" s="299">
        <v>312.36</v>
      </c>
      <c r="C186" s="300" t="s">
        <v>1020</v>
      </c>
      <c r="D186" s="299">
        <v>377.43</v>
      </c>
      <c r="E186" s="300" t="s">
        <v>1020</v>
      </c>
    </row>
    <row r="187" spans="1:5" ht="15">
      <c r="A187" s="341" t="s">
        <v>1558</v>
      </c>
      <c r="B187" s="299">
        <v>115.66</v>
      </c>
      <c r="C187" s="300" t="s">
        <v>1020</v>
      </c>
      <c r="D187" s="299">
        <v>150</v>
      </c>
      <c r="E187" s="300" t="s">
        <v>1020</v>
      </c>
    </row>
    <row r="188" spans="1:5" ht="15">
      <c r="A188" s="341" t="s">
        <v>1559</v>
      </c>
      <c r="B188" s="299">
        <v>345.06</v>
      </c>
      <c r="C188" s="300" t="s">
        <v>1020</v>
      </c>
      <c r="D188" s="299">
        <v>416.95</v>
      </c>
      <c r="E188" s="300" t="s">
        <v>1020</v>
      </c>
    </row>
    <row r="189" spans="1:5" ht="15">
      <c r="A189" s="341" t="s">
        <v>1560</v>
      </c>
      <c r="B189" s="299">
        <v>138.88</v>
      </c>
      <c r="C189" s="300" t="s">
        <v>1020</v>
      </c>
      <c r="D189" s="299">
        <v>167.81</v>
      </c>
      <c r="E189" s="300" t="s">
        <v>1020</v>
      </c>
    </row>
    <row r="190" spans="1:5" ht="15">
      <c r="A190" s="341" t="s">
        <v>1561</v>
      </c>
      <c r="B190" s="299">
        <v>190.07</v>
      </c>
      <c r="C190" s="300" t="s">
        <v>1020</v>
      </c>
      <c r="D190" s="299">
        <v>229.67</v>
      </c>
      <c r="E190" s="300" t="s">
        <v>1020</v>
      </c>
    </row>
    <row r="191" spans="1:5" ht="15">
      <c r="A191" s="341" t="s">
        <v>1562</v>
      </c>
      <c r="B191" s="299">
        <v>745.57</v>
      </c>
      <c r="C191" s="300" t="s">
        <v>1020</v>
      </c>
      <c r="D191" s="299">
        <v>900.9</v>
      </c>
      <c r="E191" s="300" t="s">
        <v>1020</v>
      </c>
    </row>
    <row r="192" spans="1:5" ht="15">
      <c r="A192" s="341" t="s">
        <v>1563</v>
      </c>
      <c r="B192" s="299">
        <v>792.97</v>
      </c>
      <c r="C192" s="300" t="s">
        <v>1020</v>
      </c>
      <c r="D192" s="299">
        <v>958.17</v>
      </c>
      <c r="E192" s="300" t="s">
        <v>1020</v>
      </c>
    </row>
    <row r="193" spans="1:5" ht="15">
      <c r="A193" s="341" t="s">
        <v>1564</v>
      </c>
      <c r="B193" s="299">
        <v>792.97</v>
      </c>
      <c r="C193" s="300" t="s">
        <v>1020</v>
      </c>
      <c r="D193" s="299">
        <v>958.17</v>
      </c>
      <c r="E193" s="300" t="s">
        <v>1020</v>
      </c>
    </row>
    <row r="194" spans="1:5" ht="15">
      <c r="A194" s="341" t="s">
        <v>1565</v>
      </c>
      <c r="B194" s="299">
        <v>442.23</v>
      </c>
      <c r="C194" s="300" t="s">
        <v>1020</v>
      </c>
      <c r="D194" s="299">
        <v>534.36</v>
      </c>
      <c r="E194" s="300" t="s">
        <v>1020</v>
      </c>
    </row>
    <row r="195" spans="1:5" ht="15">
      <c r="A195" s="341" t="s">
        <v>1566</v>
      </c>
      <c r="B195" s="299">
        <v>570.2</v>
      </c>
      <c r="C195" s="300" t="s">
        <v>1020</v>
      </c>
      <c r="D195" s="299">
        <v>688.99</v>
      </c>
      <c r="E195" s="300" t="s">
        <v>1020</v>
      </c>
    </row>
    <row r="196" spans="1:5" ht="15">
      <c r="A196" s="341" t="s">
        <v>1567</v>
      </c>
      <c r="B196" s="299">
        <v>563.57</v>
      </c>
      <c r="C196" s="300" t="s">
        <v>1020</v>
      </c>
      <c r="D196" s="299">
        <v>680.97</v>
      </c>
      <c r="E196" s="300" t="s">
        <v>1020</v>
      </c>
    </row>
    <row r="197" spans="1:5" ht="15">
      <c r="A197" s="341" t="s">
        <v>1568</v>
      </c>
      <c r="B197" s="299">
        <v>565.94</v>
      </c>
      <c r="C197" s="300" t="s">
        <v>1020</v>
      </c>
      <c r="D197" s="299">
        <v>683.84</v>
      </c>
      <c r="E197" s="300" t="s">
        <v>1020</v>
      </c>
    </row>
    <row r="198" spans="1:5" ht="15">
      <c r="A198" s="341" t="s">
        <v>1569</v>
      </c>
      <c r="B198" s="299">
        <v>587.26</v>
      </c>
      <c r="C198" s="300" t="s">
        <v>1020</v>
      </c>
      <c r="D198" s="299">
        <v>709.61</v>
      </c>
      <c r="E198" s="300" t="s">
        <v>1020</v>
      </c>
    </row>
    <row r="199" spans="1:5" ht="15">
      <c r="A199" s="341" t="s">
        <v>1570</v>
      </c>
      <c r="B199" s="299">
        <v>596.27</v>
      </c>
      <c r="C199" s="300" t="s">
        <v>1020</v>
      </c>
      <c r="D199" s="299">
        <v>720.49</v>
      </c>
      <c r="E199" s="300" t="s">
        <v>1020</v>
      </c>
    </row>
    <row r="200" spans="1:5" ht="15">
      <c r="A200" s="341" t="s">
        <v>1571</v>
      </c>
      <c r="B200" s="299">
        <v>206.19</v>
      </c>
      <c r="C200" s="300" t="s">
        <v>1020</v>
      </c>
      <c r="D200" s="299">
        <v>249.14</v>
      </c>
      <c r="E200" s="300" t="s">
        <v>1020</v>
      </c>
    </row>
    <row r="201" spans="1:5" ht="15">
      <c r="A201" s="341" t="s">
        <v>1572</v>
      </c>
      <c r="B201" s="299">
        <v>362.12</v>
      </c>
      <c r="C201" s="300" t="s">
        <v>1020</v>
      </c>
      <c r="D201" s="299">
        <v>437.57</v>
      </c>
      <c r="E201" s="300" t="s">
        <v>1020</v>
      </c>
    </row>
    <row r="202" spans="1:5" ht="15">
      <c r="A202" s="341" t="s">
        <v>1573</v>
      </c>
      <c r="B202" s="299">
        <v>400.99</v>
      </c>
      <c r="C202" s="300" t="s">
        <v>1020</v>
      </c>
      <c r="D202" s="299">
        <v>484.53</v>
      </c>
      <c r="E202" s="300" t="s">
        <v>1020</v>
      </c>
    </row>
    <row r="203" spans="1:5" ht="15">
      <c r="A203" s="341" t="s">
        <v>1574</v>
      </c>
      <c r="B203" s="299">
        <v>506.69</v>
      </c>
      <c r="C203" s="300" t="s">
        <v>1020</v>
      </c>
      <c r="D203" s="299">
        <v>612.25</v>
      </c>
      <c r="E203" s="300" t="s">
        <v>1020</v>
      </c>
    </row>
    <row r="204" spans="1:5" ht="15">
      <c r="A204" s="341" t="s">
        <v>1575</v>
      </c>
      <c r="B204" s="299">
        <v>873.07</v>
      </c>
      <c r="C204" s="300" t="s">
        <v>1020</v>
      </c>
      <c r="D204" s="301">
        <v>1054.96</v>
      </c>
      <c r="E204" s="300" t="s">
        <v>1020</v>
      </c>
    </row>
    <row r="205" spans="1:5" ht="15">
      <c r="A205" s="341" t="s">
        <v>1576</v>
      </c>
      <c r="B205" s="299">
        <v>981.61</v>
      </c>
      <c r="C205" s="300" t="s">
        <v>1020</v>
      </c>
      <c r="D205" s="301">
        <v>1186.12</v>
      </c>
      <c r="E205" s="300" t="s">
        <v>1020</v>
      </c>
    </row>
    <row r="206" spans="1:5" ht="15">
      <c r="A206" s="341" t="s">
        <v>1577</v>
      </c>
      <c r="B206" s="299">
        <v>132.24</v>
      </c>
      <c r="C206" s="300" t="s">
        <v>1020</v>
      </c>
      <c r="D206" s="299">
        <v>159.79</v>
      </c>
      <c r="E206" s="300" t="s">
        <v>1020</v>
      </c>
    </row>
    <row r="207" spans="1:5" ht="15">
      <c r="A207" s="341" t="s">
        <v>1578</v>
      </c>
      <c r="B207" s="299">
        <v>335.58</v>
      </c>
      <c r="C207" s="300" t="s">
        <v>1020</v>
      </c>
      <c r="D207" s="299">
        <v>405.49</v>
      </c>
      <c r="E207" s="300" t="s">
        <v>1020</v>
      </c>
    </row>
    <row r="208" spans="1:5" ht="15">
      <c r="A208" s="341" t="s">
        <v>1579</v>
      </c>
      <c r="B208" s="299">
        <v>291.03</v>
      </c>
      <c r="C208" s="300" t="s">
        <v>1020</v>
      </c>
      <c r="D208" s="299">
        <v>351.66</v>
      </c>
      <c r="E208" s="300" t="s">
        <v>1020</v>
      </c>
    </row>
    <row r="209" spans="1:5" ht="15">
      <c r="A209" s="341" t="s">
        <v>1580</v>
      </c>
      <c r="B209" s="299">
        <v>381.56</v>
      </c>
      <c r="C209" s="300" t="s">
        <v>1020</v>
      </c>
      <c r="D209" s="299">
        <v>461.05</v>
      </c>
      <c r="E209" s="300" t="s">
        <v>1020</v>
      </c>
    </row>
    <row r="210" spans="1:5" ht="18.75">
      <c r="A210" s="344" t="s">
        <v>1581</v>
      </c>
      <c r="B210" s="704"/>
      <c r="C210" s="704"/>
      <c r="D210" s="704"/>
      <c r="E210" s="705"/>
    </row>
    <row r="211" spans="1:5" ht="15">
      <c r="A211" s="341" t="s">
        <v>1582</v>
      </c>
      <c r="B211" s="299">
        <v>32.24</v>
      </c>
      <c r="C211" s="300" t="s">
        <v>1020</v>
      </c>
      <c r="D211" s="299">
        <v>38.95</v>
      </c>
      <c r="E211" s="300" t="s">
        <v>1020</v>
      </c>
    </row>
    <row r="212" spans="1:5" ht="15">
      <c r="A212" s="341" t="s">
        <v>1583</v>
      </c>
      <c r="B212" s="299">
        <v>17.66</v>
      </c>
      <c r="C212" s="300" t="s">
        <v>1020</v>
      </c>
      <c r="D212" s="299">
        <v>21.33</v>
      </c>
      <c r="E212" s="300" t="s">
        <v>1020</v>
      </c>
    </row>
    <row r="213" spans="1:5" ht="15">
      <c r="A213" s="341" t="s">
        <v>1584</v>
      </c>
      <c r="B213" s="299">
        <v>111.86</v>
      </c>
      <c r="C213" s="300" t="s">
        <v>1020</v>
      </c>
      <c r="D213" s="299">
        <v>135.17</v>
      </c>
      <c r="E213" s="300" t="s">
        <v>1020</v>
      </c>
    </row>
    <row r="214" spans="1:5" ht="15">
      <c r="A214" s="341" t="s">
        <v>1585</v>
      </c>
      <c r="B214" s="299">
        <v>53.09</v>
      </c>
      <c r="C214" s="300" t="s">
        <v>1020</v>
      </c>
      <c r="D214" s="299">
        <v>64.15</v>
      </c>
      <c r="E214" s="300" t="s">
        <v>1020</v>
      </c>
    </row>
    <row r="215" spans="1:5" ht="15">
      <c r="A215" s="341" t="s">
        <v>1586</v>
      </c>
      <c r="B215" s="299">
        <v>190.07</v>
      </c>
      <c r="C215" s="300" t="s">
        <v>1020</v>
      </c>
      <c r="D215" s="299">
        <v>229.67</v>
      </c>
      <c r="E215" s="300" t="s">
        <v>1020</v>
      </c>
    </row>
    <row r="216" spans="1:5" ht="15">
      <c r="A216" s="341" t="s">
        <v>1587</v>
      </c>
      <c r="B216" s="299">
        <v>82</v>
      </c>
      <c r="C216" s="300" t="s">
        <v>1020</v>
      </c>
      <c r="D216" s="299">
        <v>99.09</v>
      </c>
      <c r="E216" s="300" t="s">
        <v>1020</v>
      </c>
    </row>
    <row r="217" spans="1:5" ht="15">
      <c r="A217" s="341" t="s">
        <v>1588</v>
      </c>
      <c r="B217" s="299">
        <v>257.85</v>
      </c>
      <c r="C217" s="300" t="s">
        <v>1020</v>
      </c>
      <c r="D217" s="299">
        <v>311.57</v>
      </c>
      <c r="E217" s="300" t="s">
        <v>1020</v>
      </c>
    </row>
    <row r="218" spans="1:5" ht="15">
      <c r="A218" s="341" t="s">
        <v>1589</v>
      </c>
      <c r="B218" s="299">
        <v>118.5</v>
      </c>
      <c r="C218" s="300" t="s">
        <v>1020</v>
      </c>
      <c r="D218" s="299">
        <v>143.19</v>
      </c>
      <c r="E218" s="300" t="s">
        <v>1020</v>
      </c>
    </row>
    <row r="219" spans="1:5" ht="15">
      <c r="A219" s="341" t="s">
        <v>1590</v>
      </c>
      <c r="B219" s="299">
        <v>170.16</v>
      </c>
      <c r="C219" s="300" t="s">
        <v>1020</v>
      </c>
      <c r="D219" s="299">
        <v>205.61</v>
      </c>
      <c r="E219" s="300" t="s">
        <v>1020</v>
      </c>
    </row>
    <row r="220" spans="1:5" ht="18.75">
      <c r="A220" s="344" t="s">
        <v>1591</v>
      </c>
      <c r="B220" s="704"/>
      <c r="C220" s="704"/>
      <c r="D220" s="704"/>
      <c r="E220" s="705"/>
    </row>
    <row r="221" spans="1:5" ht="15">
      <c r="A221" s="341" t="s">
        <v>1592</v>
      </c>
      <c r="B221" s="299">
        <v>32.24</v>
      </c>
      <c r="C221" s="300" t="s">
        <v>1020</v>
      </c>
      <c r="D221" s="299">
        <v>38.95</v>
      </c>
      <c r="E221" s="300" t="s">
        <v>1020</v>
      </c>
    </row>
    <row r="222" spans="1:5" ht="15">
      <c r="A222" s="341" t="s">
        <v>1593</v>
      </c>
      <c r="B222" s="299">
        <v>19.97</v>
      </c>
      <c r="C222" s="300" t="s">
        <v>1020</v>
      </c>
      <c r="D222" s="299">
        <v>24.13</v>
      </c>
      <c r="E222" s="300" t="s">
        <v>1020</v>
      </c>
    </row>
    <row r="223" spans="1:5" ht="15">
      <c r="A223" s="341" t="s">
        <v>1594</v>
      </c>
      <c r="B223" s="299">
        <v>111.86</v>
      </c>
      <c r="C223" s="300" t="s">
        <v>1020</v>
      </c>
      <c r="D223" s="299">
        <v>135.17</v>
      </c>
      <c r="E223" s="300" t="s">
        <v>1020</v>
      </c>
    </row>
    <row r="224" spans="1:5" ht="15">
      <c r="A224" s="341" t="s">
        <v>1595</v>
      </c>
      <c r="B224" s="299">
        <v>53.09</v>
      </c>
      <c r="C224" s="300" t="s">
        <v>1020</v>
      </c>
      <c r="D224" s="299">
        <v>64.15</v>
      </c>
      <c r="E224" s="300" t="s">
        <v>1020</v>
      </c>
    </row>
    <row r="225" spans="1:5" ht="15">
      <c r="A225" s="341" t="s">
        <v>1596</v>
      </c>
      <c r="B225" s="299">
        <v>91.8</v>
      </c>
      <c r="C225" s="300" t="s">
        <v>1020</v>
      </c>
      <c r="D225" s="299">
        <v>110.93</v>
      </c>
      <c r="E225" s="300" t="s">
        <v>1020</v>
      </c>
    </row>
    <row r="226" spans="1:5" ht="15">
      <c r="A226" s="341" t="s">
        <v>1597</v>
      </c>
      <c r="B226" s="299">
        <v>190.07</v>
      </c>
      <c r="C226" s="300" t="s">
        <v>1020</v>
      </c>
      <c r="D226" s="299">
        <v>229.67</v>
      </c>
      <c r="E226" s="300" t="s">
        <v>1020</v>
      </c>
    </row>
    <row r="227" spans="1:5" ht="15">
      <c r="A227" s="341" t="s">
        <v>1598</v>
      </c>
      <c r="B227" s="299">
        <v>82</v>
      </c>
      <c r="C227" s="300" t="s">
        <v>1020</v>
      </c>
      <c r="D227" s="299">
        <v>99.09</v>
      </c>
      <c r="E227" s="300" t="s">
        <v>1020</v>
      </c>
    </row>
    <row r="228" spans="1:5" ht="15">
      <c r="A228" s="341" t="s">
        <v>1599</v>
      </c>
      <c r="B228" s="299">
        <v>257.85</v>
      </c>
      <c r="C228" s="300" t="s">
        <v>1020</v>
      </c>
      <c r="D228" s="299">
        <v>311.57</v>
      </c>
      <c r="E228" s="300" t="s">
        <v>1020</v>
      </c>
    </row>
    <row r="229" spans="1:5" ht="15">
      <c r="A229" s="341" t="s">
        <v>1600</v>
      </c>
      <c r="B229" s="299">
        <v>118.5</v>
      </c>
      <c r="C229" s="300" t="s">
        <v>1020</v>
      </c>
      <c r="D229" s="299">
        <v>143.19</v>
      </c>
      <c r="E229" s="300" t="s">
        <v>1020</v>
      </c>
    </row>
    <row r="230" spans="1:5" ht="15.75" thickBot="1">
      <c r="A230" s="345" t="s">
        <v>1601</v>
      </c>
      <c r="B230" s="337">
        <v>170.16</v>
      </c>
      <c r="C230" s="304" t="s">
        <v>1020</v>
      </c>
      <c r="D230" s="337">
        <v>205.61</v>
      </c>
      <c r="E230" s="304" t="s">
        <v>1020</v>
      </c>
    </row>
    <row r="231" spans="1:5" ht="18.75">
      <c r="A231" s="346" t="s">
        <v>1602</v>
      </c>
      <c r="B231" s="706"/>
      <c r="C231" s="706"/>
      <c r="D231" s="706"/>
      <c r="E231" s="707"/>
    </row>
    <row r="232" spans="1:5" ht="18.75">
      <c r="A232" s="347" t="s">
        <v>1603</v>
      </c>
      <c r="B232" s="708"/>
      <c r="C232" s="708"/>
      <c r="D232" s="708"/>
      <c r="E232" s="709"/>
    </row>
    <row r="233" spans="1:5" ht="15">
      <c r="A233" s="341" t="s">
        <v>1604</v>
      </c>
      <c r="B233" s="299">
        <v>111.52</v>
      </c>
      <c r="C233" s="300" t="s">
        <v>1020</v>
      </c>
      <c r="D233" s="336" t="s">
        <v>1131</v>
      </c>
      <c r="E233" s="300" t="s">
        <v>1020</v>
      </c>
    </row>
    <row r="234" spans="1:5" ht="15">
      <c r="A234" s="341" t="s">
        <v>1605</v>
      </c>
      <c r="B234" s="299">
        <v>111.52</v>
      </c>
      <c r="C234" s="300" t="s">
        <v>1020</v>
      </c>
      <c r="D234" s="336" t="s">
        <v>1131</v>
      </c>
      <c r="E234" s="300" t="s">
        <v>1020</v>
      </c>
    </row>
    <row r="235" spans="1:5" ht="15">
      <c r="A235" s="341" t="s">
        <v>1606</v>
      </c>
      <c r="B235" s="299">
        <v>44.26</v>
      </c>
      <c r="C235" s="300" t="s">
        <v>1020</v>
      </c>
      <c r="D235" s="299">
        <v>45</v>
      </c>
      <c r="E235" s="300" t="s">
        <v>1020</v>
      </c>
    </row>
    <row r="236" spans="1:5" ht="15">
      <c r="A236" s="341" t="s">
        <v>1607</v>
      </c>
      <c r="B236" s="299">
        <v>28.47</v>
      </c>
      <c r="C236" s="300" t="s">
        <v>1020</v>
      </c>
      <c r="D236" s="299">
        <v>28.5</v>
      </c>
      <c r="E236" s="300" t="s">
        <v>1020</v>
      </c>
    </row>
    <row r="237" spans="1:5" ht="15">
      <c r="A237" s="341" t="s">
        <v>1608</v>
      </c>
      <c r="B237" s="299">
        <v>45.32</v>
      </c>
      <c r="C237" s="300" t="s">
        <v>1020</v>
      </c>
      <c r="D237" s="299">
        <v>51</v>
      </c>
      <c r="E237" s="300" t="s">
        <v>1020</v>
      </c>
    </row>
    <row r="238" spans="1:5" ht="15">
      <c r="A238" s="341" t="s">
        <v>1609</v>
      </c>
      <c r="B238" s="299">
        <v>29.63</v>
      </c>
      <c r="C238" s="300" t="s">
        <v>1020</v>
      </c>
      <c r="D238" s="299">
        <v>30</v>
      </c>
      <c r="E238" s="300" t="s">
        <v>1020</v>
      </c>
    </row>
    <row r="239" spans="1:5" ht="15">
      <c r="A239" s="341" t="s">
        <v>1610</v>
      </c>
      <c r="B239" s="299">
        <v>40.92</v>
      </c>
      <c r="C239" s="300" t="s">
        <v>1020</v>
      </c>
      <c r="D239" s="299">
        <v>52</v>
      </c>
      <c r="E239" s="300" t="s">
        <v>1020</v>
      </c>
    </row>
    <row r="240" spans="1:5" ht="15">
      <c r="A240" s="341" t="s">
        <v>1611</v>
      </c>
      <c r="B240" s="299">
        <v>25.59</v>
      </c>
      <c r="C240" s="300" t="s">
        <v>1020</v>
      </c>
      <c r="D240" s="299">
        <v>31</v>
      </c>
      <c r="E240" s="300" t="s">
        <v>1020</v>
      </c>
    </row>
    <row r="241" spans="1:5" ht="15">
      <c r="A241" s="341" t="s">
        <v>1612</v>
      </c>
      <c r="B241" s="299">
        <v>52.55</v>
      </c>
      <c r="C241" s="300" t="s">
        <v>1020</v>
      </c>
      <c r="D241" s="299">
        <v>58</v>
      </c>
      <c r="E241" s="300" t="s">
        <v>1020</v>
      </c>
    </row>
    <row r="242" spans="1:5" ht="15">
      <c r="A242" s="341" t="s">
        <v>1613</v>
      </c>
      <c r="B242" s="299">
        <v>33.44</v>
      </c>
      <c r="C242" s="300" t="s">
        <v>1020</v>
      </c>
      <c r="D242" s="299">
        <v>33</v>
      </c>
      <c r="E242" s="300" t="s">
        <v>1020</v>
      </c>
    </row>
    <row r="243" spans="1:5" ht="15">
      <c r="A243" s="341" t="s">
        <v>1614</v>
      </c>
      <c r="B243" s="299">
        <v>18.63</v>
      </c>
      <c r="C243" s="300" t="s">
        <v>1020</v>
      </c>
      <c r="D243" s="299">
        <v>20</v>
      </c>
      <c r="E243" s="300" t="s">
        <v>1020</v>
      </c>
    </row>
    <row r="244" spans="1:5" ht="15">
      <c r="A244" s="341" t="s">
        <v>1615</v>
      </c>
      <c r="B244" s="299">
        <v>7.46</v>
      </c>
      <c r="C244" s="300" t="s">
        <v>1020</v>
      </c>
      <c r="D244" s="299">
        <v>12</v>
      </c>
      <c r="E244" s="300" t="s">
        <v>1020</v>
      </c>
    </row>
    <row r="245" spans="1:5" ht="15">
      <c r="A245" s="341" t="s">
        <v>1616</v>
      </c>
      <c r="B245" s="299">
        <v>9.69</v>
      </c>
      <c r="C245" s="300" t="s">
        <v>1020</v>
      </c>
      <c r="D245" s="299">
        <v>15</v>
      </c>
      <c r="E245" s="300" t="s">
        <v>1020</v>
      </c>
    </row>
    <row r="246" spans="1:5" ht="15">
      <c r="A246" s="341" t="s">
        <v>1617</v>
      </c>
      <c r="B246" s="299">
        <v>26.15</v>
      </c>
      <c r="C246" s="300" t="s">
        <v>1020</v>
      </c>
      <c r="D246" s="299">
        <v>31</v>
      </c>
      <c r="E246" s="300" t="s">
        <v>1020</v>
      </c>
    </row>
    <row r="247" spans="1:5" ht="15">
      <c r="A247" s="341" t="s">
        <v>1618</v>
      </c>
      <c r="B247" s="299">
        <v>30.81</v>
      </c>
      <c r="C247" s="300" t="s">
        <v>1020</v>
      </c>
      <c r="D247" s="299">
        <v>35</v>
      </c>
      <c r="E247" s="300" t="s">
        <v>1020</v>
      </c>
    </row>
    <row r="248" spans="1:5" ht="15">
      <c r="A248" s="341" t="s">
        <v>1619</v>
      </c>
      <c r="B248" s="299">
        <v>24.71</v>
      </c>
      <c r="C248" s="300" t="s">
        <v>1020</v>
      </c>
      <c r="D248" s="299">
        <v>21</v>
      </c>
      <c r="E248" s="300" t="s">
        <v>1020</v>
      </c>
    </row>
    <row r="249" spans="1:5" ht="15">
      <c r="A249" s="341" t="s">
        <v>1620</v>
      </c>
      <c r="B249" s="299">
        <v>29.74</v>
      </c>
      <c r="C249" s="300" t="s">
        <v>1020</v>
      </c>
      <c r="D249" s="299">
        <v>28</v>
      </c>
      <c r="E249" s="300" t="s">
        <v>1020</v>
      </c>
    </row>
    <row r="250" spans="1:5" ht="15">
      <c r="A250" s="341" t="s">
        <v>1621</v>
      </c>
      <c r="B250" s="299">
        <v>26.43</v>
      </c>
      <c r="C250" s="300" t="s">
        <v>1020</v>
      </c>
      <c r="D250" s="299">
        <v>26</v>
      </c>
      <c r="E250" s="300" t="s">
        <v>1020</v>
      </c>
    </row>
    <row r="251" spans="1:5" ht="15">
      <c r="A251" s="341" t="s">
        <v>1622</v>
      </c>
      <c r="B251" s="299">
        <v>31.3</v>
      </c>
      <c r="C251" s="300" t="s">
        <v>1020</v>
      </c>
      <c r="D251" s="299">
        <v>36</v>
      </c>
      <c r="E251" s="300" t="s">
        <v>1020</v>
      </c>
    </row>
    <row r="252" spans="1:5" ht="15">
      <c r="A252" s="341" t="s">
        <v>1623</v>
      </c>
      <c r="B252" s="299">
        <v>36.22</v>
      </c>
      <c r="C252" s="300" t="s">
        <v>1020</v>
      </c>
      <c r="D252" s="299">
        <v>38</v>
      </c>
      <c r="E252" s="300" t="s">
        <v>1020</v>
      </c>
    </row>
    <row r="253" spans="1:5" ht="15">
      <c r="A253" s="341" t="s">
        <v>1624</v>
      </c>
      <c r="B253" s="299">
        <v>47.26</v>
      </c>
      <c r="C253" s="300" t="s">
        <v>1020</v>
      </c>
      <c r="D253" s="299">
        <v>50</v>
      </c>
      <c r="E253" s="300" t="s">
        <v>1020</v>
      </c>
    </row>
    <row r="254" spans="1:5" ht="15">
      <c r="A254" s="341" t="s">
        <v>1625</v>
      </c>
      <c r="B254" s="299">
        <v>39.26</v>
      </c>
      <c r="C254" s="300" t="s">
        <v>1020</v>
      </c>
      <c r="D254" s="299">
        <v>48</v>
      </c>
      <c r="E254" s="300" t="s">
        <v>1020</v>
      </c>
    </row>
    <row r="255" spans="1:5" ht="15">
      <c r="A255" s="341" t="s">
        <v>1626</v>
      </c>
      <c r="B255" s="299">
        <v>46.22</v>
      </c>
      <c r="C255" s="300" t="s">
        <v>1020</v>
      </c>
      <c r="D255" s="299">
        <v>44.5</v>
      </c>
      <c r="E255" s="300" t="s">
        <v>1020</v>
      </c>
    </row>
    <row r="256" spans="1:5" ht="15">
      <c r="A256" s="341" t="s">
        <v>1627</v>
      </c>
      <c r="B256" s="299">
        <v>158.3</v>
      </c>
      <c r="C256" s="300" t="s">
        <v>1020</v>
      </c>
      <c r="D256" s="299">
        <v>170</v>
      </c>
      <c r="E256" s="300" t="s">
        <v>1020</v>
      </c>
    </row>
    <row r="257" spans="1:5" ht="18.75">
      <c r="A257" s="348" t="s">
        <v>1628</v>
      </c>
      <c r="B257" s="710"/>
      <c r="C257" s="710"/>
      <c r="D257" s="710"/>
      <c r="E257" s="711"/>
    </row>
    <row r="258" spans="1:5" ht="15">
      <c r="A258" s="341" t="s">
        <v>1629</v>
      </c>
      <c r="B258" s="299">
        <v>5.2</v>
      </c>
      <c r="C258" s="300" t="s">
        <v>1020</v>
      </c>
      <c r="D258" s="299">
        <v>4.9</v>
      </c>
      <c r="E258" s="300" t="s">
        <v>1020</v>
      </c>
    </row>
    <row r="259" spans="1:5" ht="15">
      <c r="A259" s="341" t="s">
        <v>1630</v>
      </c>
      <c r="B259" s="299">
        <v>59.64</v>
      </c>
      <c r="C259" s="300" t="s">
        <v>1020</v>
      </c>
      <c r="D259" s="336" t="s">
        <v>1131</v>
      </c>
      <c r="E259" s="300" t="s">
        <v>1020</v>
      </c>
    </row>
    <row r="260" spans="1:5" ht="15">
      <c r="A260" s="341" t="s">
        <v>1631</v>
      </c>
      <c r="B260" s="299">
        <v>54.29</v>
      </c>
      <c r="C260" s="300" t="s">
        <v>1020</v>
      </c>
      <c r="D260" s="299">
        <v>55</v>
      </c>
      <c r="E260" s="300" t="s">
        <v>1020</v>
      </c>
    </row>
    <row r="261" spans="1:5" ht="15">
      <c r="A261" s="341" t="s">
        <v>1632</v>
      </c>
      <c r="B261" s="299">
        <v>54.29</v>
      </c>
      <c r="C261" s="300" t="s">
        <v>1020</v>
      </c>
      <c r="D261" s="336" t="s">
        <v>1131</v>
      </c>
      <c r="E261" s="300" t="s">
        <v>1020</v>
      </c>
    </row>
    <row r="262" spans="1:5" ht="15">
      <c r="A262" s="341" t="s">
        <v>1633</v>
      </c>
      <c r="B262" s="299">
        <v>53.61</v>
      </c>
      <c r="C262" s="300" t="s">
        <v>1020</v>
      </c>
      <c r="D262" s="299">
        <v>55</v>
      </c>
      <c r="E262" s="300" t="s">
        <v>1020</v>
      </c>
    </row>
    <row r="263" spans="1:5" ht="15">
      <c r="A263" s="341" t="s">
        <v>1634</v>
      </c>
      <c r="B263" s="299">
        <v>41.49</v>
      </c>
      <c r="C263" s="300" t="s">
        <v>1020</v>
      </c>
      <c r="D263" s="299">
        <v>37</v>
      </c>
      <c r="E263" s="300" t="s">
        <v>1020</v>
      </c>
    </row>
    <row r="264" spans="1:5" ht="15">
      <c r="A264" s="341" t="s">
        <v>1635</v>
      </c>
      <c r="B264" s="299">
        <v>50.68</v>
      </c>
      <c r="C264" s="300" t="s">
        <v>1020</v>
      </c>
      <c r="D264" s="299">
        <v>52</v>
      </c>
      <c r="E264" s="300" t="s">
        <v>1020</v>
      </c>
    </row>
    <row r="265" spans="1:5" ht="15">
      <c r="A265" s="341" t="s">
        <v>1636</v>
      </c>
      <c r="B265" s="299">
        <v>37.29</v>
      </c>
      <c r="C265" s="300" t="s">
        <v>1020</v>
      </c>
      <c r="D265" s="299">
        <v>42</v>
      </c>
      <c r="E265" s="300" t="s">
        <v>1020</v>
      </c>
    </row>
    <row r="266" spans="1:5" ht="15">
      <c r="A266" s="341" t="s">
        <v>1637</v>
      </c>
      <c r="B266" s="299">
        <v>52.59</v>
      </c>
      <c r="C266" s="300" t="s">
        <v>1020</v>
      </c>
      <c r="D266" s="336" t="s">
        <v>1131</v>
      </c>
      <c r="E266" s="300" t="s">
        <v>1020</v>
      </c>
    </row>
    <row r="267" spans="1:5" ht="15">
      <c r="A267" s="341" t="s">
        <v>1638</v>
      </c>
      <c r="B267" s="299">
        <v>57.58</v>
      </c>
      <c r="C267" s="300" t="s">
        <v>1020</v>
      </c>
      <c r="D267" s="299">
        <v>62</v>
      </c>
      <c r="E267" s="300" t="s">
        <v>1020</v>
      </c>
    </row>
    <row r="268" spans="1:5" ht="15">
      <c r="A268" s="341" t="s">
        <v>1639</v>
      </c>
      <c r="B268" s="299">
        <v>57.58</v>
      </c>
      <c r="C268" s="300" t="s">
        <v>1020</v>
      </c>
      <c r="D268" s="336" t="s">
        <v>1131</v>
      </c>
      <c r="E268" s="300" t="s">
        <v>1020</v>
      </c>
    </row>
    <row r="269" spans="1:5" ht="15">
      <c r="A269" s="341" t="s">
        <v>1640</v>
      </c>
      <c r="B269" s="299">
        <v>63.27</v>
      </c>
      <c r="C269" s="300" t="s">
        <v>1020</v>
      </c>
      <c r="D269" s="336" t="s">
        <v>1131</v>
      </c>
      <c r="E269" s="300" t="s">
        <v>1020</v>
      </c>
    </row>
    <row r="270" spans="1:5" ht="15">
      <c r="A270" s="341" t="s">
        <v>1641</v>
      </c>
      <c r="B270" s="299">
        <v>48.46</v>
      </c>
      <c r="C270" s="300" t="s">
        <v>1020</v>
      </c>
      <c r="D270" s="299">
        <v>46</v>
      </c>
      <c r="E270" s="300" t="s">
        <v>1020</v>
      </c>
    </row>
    <row r="271" spans="1:5" ht="15">
      <c r="A271" s="341" t="s">
        <v>1642</v>
      </c>
      <c r="B271" s="299">
        <v>56.04</v>
      </c>
      <c r="C271" s="300" t="s">
        <v>1020</v>
      </c>
      <c r="D271" s="336" t="s">
        <v>1131</v>
      </c>
      <c r="E271" s="300" t="s">
        <v>1020</v>
      </c>
    </row>
    <row r="272" spans="1:5" ht="15">
      <c r="A272" s="341" t="s">
        <v>1643</v>
      </c>
      <c r="B272" s="299">
        <v>58.78</v>
      </c>
      <c r="C272" s="300" t="s">
        <v>1020</v>
      </c>
      <c r="D272" s="299">
        <v>58</v>
      </c>
      <c r="E272" s="300" t="s">
        <v>1020</v>
      </c>
    </row>
    <row r="273" spans="1:5" ht="15">
      <c r="A273" s="341" t="s">
        <v>1644</v>
      </c>
      <c r="B273" s="299">
        <v>44.64</v>
      </c>
      <c r="C273" s="300" t="s">
        <v>1020</v>
      </c>
      <c r="D273" s="299">
        <v>53</v>
      </c>
      <c r="E273" s="300" t="s">
        <v>1020</v>
      </c>
    </row>
    <row r="274" spans="1:5" ht="15">
      <c r="A274" s="341" t="s">
        <v>1645</v>
      </c>
      <c r="B274" s="299">
        <v>44.73</v>
      </c>
      <c r="C274" s="300" t="s">
        <v>1020</v>
      </c>
      <c r="D274" s="299">
        <v>55</v>
      </c>
      <c r="E274" s="300" t="s">
        <v>1020</v>
      </c>
    </row>
    <row r="275" spans="1:5" ht="15">
      <c r="A275" s="341" t="s">
        <v>1646</v>
      </c>
      <c r="B275" s="299">
        <v>442.12</v>
      </c>
      <c r="C275" s="300" t="s">
        <v>1020</v>
      </c>
      <c r="D275" s="299">
        <v>530</v>
      </c>
      <c r="E275" s="300" t="s">
        <v>1020</v>
      </c>
    </row>
    <row r="276" spans="1:5" ht="15">
      <c r="A276" s="341" t="s">
        <v>1647</v>
      </c>
      <c r="B276" s="299">
        <v>14.39</v>
      </c>
      <c r="C276" s="300" t="s">
        <v>1020</v>
      </c>
      <c r="D276" s="299">
        <v>20</v>
      </c>
      <c r="E276" s="300" t="s">
        <v>1020</v>
      </c>
    </row>
    <row r="277" spans="1:5" ht="15">
      <c r="A277" s="341" t="s">
        <v>1648</v>
      </c>
      <c r="B277" s="299">
        <v>49.5</v>
      </c>
      <c r="C277" s="300" t="s">
        <v>1020</v>
      </c>
      <c r="D277" s="299">
        <v>43</v>
      </c>
      <c r="E277" s="300" t="s">
        <v>1020</v>
      </c>
    </row>
    <row r="278" spans="1:5" ht="15">
      <c r="A278" s="341" t="s">
        <v>1649</v>
      </c>
      <c r="B278" s="299">
        <v>49.5</v>
      </c>
      <c r="C278" s="300" t="s">
        <v>1020</v>
      </c>
      <c r="D278" s="299">
        <v>50</v>
      </c>
      <c r="E278" s="300" t="s">
        <v>1020</v>
      </c>
    </row>
    <row r="279" spans="1:5" ht="15">
      <c r="A279" s="341" t="s">
        <v>1650</v>
      </c>
      <c r="B279" s="299">
        <v>58.38</v>
      </c>
      <c r="C279" s="300" t="s">
        <v>1020</v>
      </c>
      <c r="D279" s="299">
        <v>70</v>
      </c>
      <c r="E279" s="300" t="s">
        <v>1020</v>
      </c>
    </row>
    <row r="280" spans="1:5" ht="15">
      <c r="A280" s="341" t="s">
        <v>1651</v>
      </c>
      <c r="B280" s="299">
        <v>45</v>
      </c>
      <c r="C280" s="300" t="s">
        <v>1020</v>
      </c>
      <c r="D280" s="299">
        <v>50</v>
      </c>
      <c r="E280" s="300" t="s">
        <v>1020</v>
      </c>
    </row>
    <row r="281" spans="1:5" ht="15">
      <c r="A281" s="341" t="s">
        <v>1652</v>
      </c>
      <c r="B281" s="299">
        <v>31.47</v>
      </c>
      <c r="C281" s="300" t="s">
        <v>1020</v>
      </c>
      <c r="D281" s="336" t="s">
        <v>1131</v>
      </c>
      <c r="E281" s="300" t="s">
        <v>1020</v>
      </c>
    </row>
    <row r="282" spans="1:5" ht="15">
      <c r="A282" s="341" t="s">
        <v>1653</v>
      </c>
      <c r="B282" s="299">
        <v>28.65</v>
      </c>
      <c r="C282" s="300" t="s">
        <v>1020</v>
      </c>
      <c r="D282" s="299">
        <v>31</v>
      </c>
      <c r="E282" s="300" t="s">
        <v>1020</v>
      </c>
    </row>
    <row r="283" spans="1:5" ht="15">
      <c r="A283" s="341" t="s">
        <v>1654</v>
      </c>
      <c r="B283" s="299">
        <v>38.86</v>
      </c>
      <c r="C283" s="300" t="s">
        <v>1020</v>
      </c>
      <c r="D283" s="336" t="s">
        <v>1131</v>
      </c>
      <c r="E283" s="300" t="s">
        <v>1020</v>
      </c>
    </row>
    <row r="284" spans="1:5" ht="15">
      <c r="A284" s="341" t="s">
        <v>1655</v>
      </c>
      <c r="B284" s="299">
        <v>52.96</v>
      </c>
      <c r="C284" s="300" t="s">
        <v>1020</v>
      </c>
      <c r="D284" s="299">
        <v>48</v>
      </c>
      <c r="E284" s="300" t="s">
        <v>1020</v>
      </c>
    </row>
    <row r="285" spans="1:5" ht="15">
      <c r="A285" s="341" t="s">
        <v>1656</v>
      </c>
      <c r="B285" s="299">
        <v>35.73</v>
      </c>
      <c r="C285" s="300" t="s">
        <v>1020</v>
      </c>
      <c r="D285" s="299">
        <v>36</v>
      </c>
      <c r="E285" s="300" t="s">
        <v>1020</v>
      </c>
    </row>
    <row r="286" spans="1:5" ht="15">
      <c r="A286" s="341" t="s">
        <v>1657</v>
      </c>
      <c r="B286" s="299">
        <v>45.53</v>
      </c>
      <c r="C286" s="300" t="s">
        <v>1020</v>
      </c>
      <c r="D286" s="299">
        <v>50</v>
      </c>
      <c r="E286" s="300" t="s">
        <v>1020</v>
      </c>
    </row>
    <row r="287" spans="1:5" ht="15">
      <c r="A287" s="341" t="s">
        <v>1658</v>
      </c>
      <c r="B287" s="299">
        <v>45.53</v>
      </c>
      <c r="C287" s="300" t="s">
        <v>1020</v>
      </c>
      <c r="D287" s="299">
        <v>45</v>
      </c>
      <c r="E287" s="300" t="s">
        <v>1020</v>
      </c>
    </row>
    <row r="288" spans="1:5" ht="15">
      <c r="A288" s="341" t="s">
        <v>1659</v>
      </c>
      <c r="B288" s="299">
        <v>87.04</v>
      </c>
      <c r="C288" s="300" t="s">
        <v>1020</v>
      </c>
      <c r="D288" s="299">
        <v>95</v>
      </c>
      <c r="E288" s="300" t="s">
        <v>1020</v>
      </c>
    </row>
    <row r="289" spans="1:5" ht="15">
      <c r="A289" s="341" t="s">
        <v>1660</v>
      </c>
      <c r="B289" s="299">
        <v>44.75</v>
      </c>
      <c r="C289" s="300" t="s">
        <v>1020</v>
      </c>
      <c r="D289" s="336" t="s">
        <v>1131</v>
      </c>
      <c r="E289" s="300" t="s">
        <v>1020</v>
      </c>
    </row>
    <row r="290" spans="1:5" ht="15">
      <c r="A290" s="341" t="s">
        <v>1661</v>
      </c>
      <c r="B290" s="299">
        <v>61.55</v>
      </c>
      <c r="C290" s="300" t="s">
        <v>1020</v>
      </c>
      <c r="D290" s="336" t="s">
        <v>1131</v>
      </c>
      <c r="E290" s="300" t="s">
        <v>1020</v>
      </c>
    </row>
    <row r="291" spans="1:5" ht="15">
      <c r="A291" s="341" t="s">
        <v>1662</v>
      </c>
      <c r="B291" s="299">
        <v>51.26</v>
      </c>
      <c r="C291" s="300" t="s">
        <v>1020</v>
      </c>
      <c r="D291" s="299">
        <v>58</v>
      </c>
      <c r="E291" s="300" t="s">
        <v>1020</v>
      </c>
    </row>
    <row r="292" spans="1:5" ht="18.75">
      <c r="A292" s="348" t="s">
        <v>1663</v>
      </c>
      <c r="B292" s="712"/>
      <c r="C292" s="712"/>
      <c r="D292" s="712"/>
      <c r="E292" s="713"/>
    </row>
    <row r="293" spans="1:5" ht="15">
      <c r="A293" s="341" t="s">
        <v>1664</v>
      </c>
      <c r="B293" s="299">
        <v>23.08</v>
      </c>
      <c r="C293" s="300" t="s">
        <v>1020</v>
      </c>
      <c r="D293" s="299">
        <v>26</v>
      </c>
      <c r="E293" s="300" t="s">
        <v>1020</v>
      </c>
    </row>
    <row r="294" spans="1:5" ht="15">
      <c r="A294" s="341" t="s">
        <v>1665</v>
      </c>
      <c r="B294" s="299">
        <v>24.09</v>
      </c>
      <c r="C294" s="300" t="s">
        <v>1020</v>
      </c>
      <c r="D294" s="299">
        <v>30</v>
      </c>
      <c r="E294" s="300" t="s">
        <v>1020</v>
      </c>
    </row>
    <row r="295" spans="1:5" ht="15">
      <c r="A295" s="341" t="s">
        <v>1666</v>
      </c>
      <c r="B295" s="299">
        <v>26.93</v>
      </c>
      <c r="C295" s="300" t="s">
        <v>1020</v>
      </c>
      <c r="D295" s="299">
        <v>29.5</v>
      </c>
      <c r="E295" s="300" t="s">
        <v>1020</v>
      </c>
    </row>
    <row r="296" spans="1:5" ht="15">
      <c r="A296" s="341" t="s">
        <v>1667</v>
      </c>
      <c r="B296" s="299">
        <v>27.16</v>
      </c>
      <c r="C296" s="300" t="s">
        <v>1020</v>
      </c>
      <c r="D296" s="299">
        <v>33.5</v>
      </c>
      <c r="E296" s="300" t="s">
        <v>1020</v>
      </c>
    </row>
    <row r="297" spans="1:5" ht="15">
      <c r="A297" s="341" t="s">
        <v>1668</v>
      </c>
      <c r="B297" s="299">
        <v>4.08</v>
      </c>
      <c r="C297" s="300" t="s">
        <v>1020</v>
      </c>
      <c r="D297" s="299">
        <v>6</v>
      </c>
      <c r="E297" s="300" t="s">
        <v>1020</v>
      </c>
    </row>
    <row r="298" spans="1:5" ht="15">
      <c r="A298" s="341" t="s">
        <v>1669</v>
      </c>
      <c r="B298" s="299">
        <v>5.44</v>
      </c>
      <c r="C298" s="300" t="s">
        <v>1020</v>
      </c>
      <c r="D298" s="299">
        <v>8</v>
      </c>
      <c r="E298" s="300" t="s">
        <v>1020</v>
      </c>
    </row>
    <row r="299" spans="1:5" ht="15">
      <c r="A299" s="341" t="s">
        <v>1670</v>
      </c>
      <c r="B299" s="299">
        <v>19.73</v>
      </c>
      <c r="C299" s="300" t="s">
        <v>1020</v>
      </c>
      <c r="D299" s="299">
        <v>20</v>
      </c>
      <c r="E299" s="300" t="s">
        <v>1020</v>
      </c>
    </row>
    <row r="300" spans="1:5" ht="15">
      <c r="A300" s="341" t="s">
        <v>1671</v>
      </c>
      <c r="B300" s="299">
        <v>24.09</v>
      </c>
      <c r="C300" s="300" t="s">
        <v>1020</v>
      </c>
      <c r="D300" s="299">
        <v>30</v>
      </c>
      <c r="E300" s="300" t="s">
        <v>1020</v>
      </c>
    </row>
    <row r="301" spans="1:5" ht="15">
      <c r="A301" s="341" t="s">
        <v>1672</v>
      </c>
      <c r="B301" s="299">
        <v>20.28</v>
      </c>
      <c r="C301" s="300" t="s">
        <v>1020</v>
      </c>
      <c r="D301" s="299">
        <v>22</v>
      </c>
      <c r="E301" s="300" t="s">
        <v>1020</v>
      </c>
    </row>
    <row r="302" spans="1:5" ht="15">
      <c r="A302" s="341" t="s">
        <v>1673</v>
      </c>
      <c r="B302" s="299">
        <v>25.44</v>
      </c>
      <c r="C302" s="300" t="s">
        <v>1020</v>
      </c>
      <c r="D302" s="299">
        <v>27</v>
      </c>
      <c r="E302" s="300" t="s">
        <v>1020</v>
      </c>
    </row>
    <row r="303" spans="1:5" ht="15">
      <c r="A303" s="341" t="s">
        <v>1674</v>
      </c>
      <c r="B303" s="299">
        <v>28.28</v>
      </c>
      <c r="C303" s="300" t="s">
        <v>1020</v>
      </c>
      <c r="D303" s="299">
        <v>28</v>
      </c>
      <c r="E303" s="300" t="s">
        <v>1020</v>
      </c>
    </row>
    <row r="304" spans="1:5" ht="15">
      <c r="A304" s="341" t="s">
        <v>1675</v>
      </c>
      <c r="B304" s="299">
        <v>26.6</v>
      </c>
      <c r="C304" s="300" t="s">
        <v>1020</v>
      </c>
      <c r="D304" s="299">
        <v>38</v>
      </c>
      <c r="E304" s="300" t="s">
        <v>1020</v>
      </c>
    </row>
    <row r="305" spans="1:5" ht="15">
      <c r="A305" s="341" t="s">
        <v>1676</v>
      </c>
      <c r="B305" s="299">
        <v>32.96</v>
      </c>
      <c r="C305" s="300" t="s">
        <v>1020</v>
      </c>
      <c r="D305" s="299">
        <v>40</v>
      </c>
      <c r="E305" s="300" t="s">
        <v>1020</v>
      </c>
    </row>
    <row r="306" spans="1:5" ht="15.75" thickBot="1">
      <c r="A306" s="345" t="s">
        <v>1677</v>
      </c>
      <c r="B306" s="337">
        <v>33.02</v>
      </c>
      <c r="C306" s="304" t="s">
        <v>1020</v>
      </c>
      <c r="D306" s="337">
        <v>40</v>
      </c>
      <c r="E306" s="304" t="s">
        <v>1020</v>
      </c>
    </row>
    <row r="307" spans="1:5" ht="21">
      <c r="A307" s="349" t="s">
        <v>1678</v>
      </c>
      <c r="B307" s="714"/>
      <c r="C307" s="714"/>
      <c r="D307" s="714"/>
      <c r="E307" s="715"/>
    </row>
    <row r="308" spans="1:5" ht="18.75">
      <c r="A308" s="350" t="s">
        <v>1679</v>
      </c>
      <c r="B308" s="714"/>
      <c r="C308" s="714"/>
      <c r="D308" s="714"/>
      <c r="E308" s="715"/>
    </row>
    <row r="309" spans="1:5" ht="15">
      <c r="A309" s="341" t="s">
        <v>1680</v>
      </c>
      <c r="B309" s="299">
        <v>500.21</v>
      </c>
      <c r="C309" s="300" t="s">
        <v>1020</v>
      </c>
      <c r="D309" s="299">
        <v>599</v>
      </c>
      <c r="E309" s="300" t="s">
        <v>1020</v>
      </c>
    </row>
    <row r="310" spans="1:5" ht="15">
      <c r="A310" s="341" t="s">
        <v>1681</v>
      </c>
      <c r="B310" s="299">
        <v>204.12</v>
      </c>
      <c r="C310" s="300" t="s">
        <v>1020</v>
      </c>
      <c r="D310" s="299">
        <v>270</v>
      </c>
      <c r="E310" s="300" t="s">
        <v>1020</v>
      </c>
    </row>
    <row r="311" spans="1:5" ht="15">
      <c r="A311" s="341" t="s">
        <v>1682</v>
      </c>
      <c r="B311" s="299">
        <v>445.62</v>
      </c>
      <c r="C311" s="300" t="s">
        <v>1020</v>
      </c>
      <c r="D311" s="299">
        <v>489</v>
      </c>
      <c r="E311" s="300" t="s">
        <v>1020</v>
      </c>
    </row>
    <row r="312" spans="1:5" ht="15">
      <c r="A312" s="341" t="s">
        <v>1683</v>
      </c>
      <c r="B312" s="299">
        <v>260.96</v>
      </c>
      <c r="C312" s="300" t="s">
        <v>1020</v>
      </c>
      <c r="D312" s="299">
        <v>310</v>
      </c>
      <c r="E312" s="300" t="s">
        <v>1020</v>
      </c>
    </row>
    <row r="313" spans="1:5" ht="15">
      <c r="A313" s="341" t="s">
        <v>1684</v>
      </c>
      <c r="B313" s="299">
        <v>653.37</v>
      </c>
      <c r="C313" s="300" t="s">
        <v>1020</v>
      </c>
      <c r="D313" s="299">
        <v>544</v>
      </c>
      <c r="E313" s="300" t="s">
        <v>1020</v>
      </c>
    </row>
    <row r="314" spans="1:5" ht="15">
      <c r="A314" s="341" t="s">
        <v>1685</v>
      </c>
      <c r="B314" s="299">
        <v>461.99</v>
      </c>
      <c r="C314" s="300" t="s">
        <v>1020</v>
      </c>
      <c r="D314" s="299">
        <v>510</v>
      </c>
      <c r="E314" s="300" t="s">
        <v>1020</v>
      </c>
    </row>
    <row r="315" spans="1:5" ht="15">
      <c r="A315" s="341" t="s">
        <v>1686</v>
      </c>
      <c r="B315" s="299">
        <v>257.34</v>
      </c>
      <c r="C315" s="300" t="s">
        <v>1020</v>
      </c>
      <c r="D315" s="299">
        <v>188</v>
      </c>
      <c r="E315" s="300" t="s">
        <v>1020</v>
      </c>
    </row>
    <row r="316" spans="1:5" ht="15">
      <c r="A316" s="341" t="s">
        <v>1687</v>
      </c>
      <c r="B316" s="299">
        <v>467.51</v>
      </c>
      <c r="C316" s="300" t="s">
        <v>1020</v>
      </c>
      <c r="D316" s="299">
        <v>505</v>
      </c>
      <c r="E316" s="300" t="s">
        <v>1020</v>
      </c>
    </row>
    <row r="317" spans="1:5" ht="15">
      <c r="A317" s="341" t="s">
        <v>1688</v>
      </c>
      <c r="B317" s="299">
        <v>260.96</v>
      </c>
      <c r="C317" s="300" t="s">
        <v>1020</v>
      </c>
      <c r="D317" s="299">
        <v>330</v>
      </c>
      <c r="E317" s="300" t="s">
        <v>1020</v>
      </c>
    </row>
    <row r="318" spans="1:5" ht="15">
      <c r="A318" s="341" t="s">
        <v>1689</v>
      </c>
      <c r="B318" s="299">
        <v>242.42</v>
      </c>
      <c r="C318" s="300" t="s">
        <v>1020</v>
      </c>
      <c r="D318" s="299">
        <v>295</v>
      </c>
      <c r="E318" s="300" t="s">
        <v>1020</v>
      </c>
    </row>
    <row r="319" spans="1:5" ht="15">
      <c r="A319" s="341" t="s">
        <v>1690</v>
      </c>
      <c r="B319" s="299">
        <v>564.71</v>
      </c>
      <c r="C319" s="300" t="s">
        <v>1020</v>
      </c>
      <c r="D319" s="299">
        <v>685</v>
      </c>
      <c r="E319" s="300" t="s">
        <v>1020</v>
      </c>
    </row>
    <row r="320" spans="1:5" ht="15">
      <c r="A320" s="341" t="s">
        <v>1691</v>
      </c>
      <c r="B320" s="299">
        <v>266.66</v>
      </c>
      <c r="C320" s="300" t="s">
        <v>1020</v>
      </c>
      <c r="D320" s="299">
        <v>320</v>
      </c>
      <c r="E320" s="300" t="s">
        <v>1020</v>
      </c>
    </row>
    <row r="321" spans="1:5" ht="15">
      <c r="A321" s="341" t="s">
        <v>1692</v>
      </c>
      <c r="B321" s="299">
        <v>413.2</v>
      </c>
      <c r="C321" s="300" t="s">
        <v>1020</v>
      </c>
      <c r="D321" s="299">
        <v>415</v>
      </c>
      <c r="E321" s="300" t="s">
        <v>1020</v>
      </c>
    </row>
    <row r="322" spans="1:5" ht="15">
      <c r="A322" s="341" t="s">
        <v>1693</v>
      </c>
      <c r="B322" s="301">
        <v>1390.2</v>
      </c>
      <c r="C322" s="300" t="s">
        <v>1020</v>
      </c>
      <c r="D322" s="301">
        <v>1830</v>
      </c>
      <c r="E322" s="300" t="s">
        <v>1020</v>
      </c>
    </row>
    <row r="323" spans="1:5" ht="15">
      <c r="A323" s="341" t="s">
        <v>1694</v>
      </c>
      <c r="B323" s="299">
        <v>305.07</v>
      </c>
      <c r="C323" s="300" t="s">
        <v>1020</v>
      </c>
      <c r="D323" s="299">
        <v>360</v>
      </c>
      <c r="E323" s="300" t="s">
        <v>1020</v>
      </c>
    </row>
    <row r="324" spans="1:5" ht="15">
      <c r="A324" s="341" t="s">
        <v>1695</v>
      </c>
      <c r="B324" s="299">
        <v>613.95</v>
      </c>
      <c r="C324" s="300" t="s">
        <v>1020</v>
      </c>
      <c r="D324" s="299">
        <v>750</v>
      </c>
      <c r="E324" s="300" t="s">
        <v>1020</v>
      </c>
    </row>
    <row r="325" spans="1:5" ht="18.75">
      <c r="A325" s="350" t="s">
        <v>1696</v>
      </c>
      <c r="B325" s="714"/>
      <c r="C325" s="714"/>
      <c r="D325" s="714"/>
      <c r="E325" s="715"/>
    </row>
    <row r="326" spans="1:5" ht="15">
      <c r="A326" s="341" t="s">
        <v>1697</v>
      </c>
      <c r="B326" s="299">
        <v>460.08</v>
      </c>
      <c r="C326" s="300" t="s">
        <v>1020</v>
      </c>
      <c r="D326" s="299">
        <v>510</v>
      </c>
      <c r="E326" s="300" t="s">
        <v>1020</v>
      </c>
    </row>
    <row r="327" spans="1:5" ht="15.75" thickBot="1">
      <c r="A327" s="345" t="s">
        <v>1698</v>
      </c>
      <c r="B327" s="337">
        <v>44.08</v>
      </c>
      <c r="C327" s="304" t="s">
        <v>1020</v>
      </c>
      <c r="D327" s="337">
        <v>99</v>
      </c>
      <c r="E327" s="304" t="s">
        <v>1020</v>
      </c>
    </row>
    <row r="328" spans="1:5" ht="18.75">
      <c r="A328" s="351" t="s">
        <v>1699</v>
      </c>
      <c r="B328" s="716"/>
      <c r="C328" s="716"/>
      <c r="D328" s="716"/>
      <c r="E328" s="717"/>
    </row>
    <row r="329" spans="1:5" ht="18.75">
      <c r="A329" s="351" t="s">
        <v>1700</v>
      </c>
      <c r="B329" s="716"/>
      <c r="C329" s="716"/>
      <c r="D329" s="716"/>
      <c r="E329" s="717"/>
    </row>
    <row r="330" spans="1:5" ht="15">
      <c r="A330" s="341" t="s">
        <v>1701</v>
      </c>
      <c r="B330" s="299">
        <v>0.95</v>
      </c>
      <c r="C330" s="300" t="s">
        <v>1020</v>
      </c>
      <c r="D330" s="299">
        <v>2.5</v>
      </c>
      <c r="E330" s="300" t="s">
        <v>1020</v>
      </c>
    </row>
    <row r="331" spans="1:5" ht="15">
      <c r="A331" s="341" t="s">
        <v>1702</v>
      </c>
      <c r="B331" s="299">
        <v>3.71</v>
      </c>
      <c r="C331" s="300" t="s">
        <v>1020</v>
      </c>
      <c r="D331" s="299">
        <v>7</v>
      </c>
      <c r="E331" s="300" t="s">
        <v>1020</v>
      </c>
    </row>
    <row r="332" spans="1:5" ht="15">
      <c r="A332" s="341" t="s">
        <v>1703</v>
      </c>
      <c r="B332" s="299">
        <v>21.96</v>
      </c>
      <c r="C332" s="300" t="s">
        <v>1020</v>
      </c>
      <c r="D332" s="336" t="s">
        <v>1131</v>
      </c>
      <c r="E332" s="300" t="s">
        <v>1020</v>
      </c>
    </row>
    <row r="333" spans="1:5" ht="15">
      <c r="A333" s="341" t="s">
        <v>1704</v>
      </c>
      <c r="B333" s="299">
        <v>33.22</v>
      </c>
      <c r="C333" s="300" t="s">
        <v>1020</v>
      </c>
      <c r="D333" s="336" t="s">
        <v>1131</v>
      </c>
      <c r="E333" s="300" t="s">
        <v>1020</v>
      </c>
    </row>
    <row r="334" spans="1:5" ht="15">
      <c r="A334" s="341" t="s">
        <v>1705</v>
      </c>
      <c r="B334" s="299">
        <v>5</v>
      </c>
      <c r="C334" s="300" t="s">
        <v>1020</v>
      </c>
      <c r="D334" s="299">
        <v>7</v>
      </c>
      <c r="E334" s="300" t="s">
        <v>1020</v>
      </c>
    </row>
    <row r="335" spans="1:5" ht="15">
      <c r="A335" s="341" t="s">
        <v>1706</v>
      </c>
      <c r="B335" s="299">
        <v>30.38</v>
      </c>
      <c r="C335" s="300" t="s">
        <v>1020</v>
      </c>
      <c r="D335" s="336" t="s">
        <v>1131</v>
      </c>
      <c r="E335" s="300" t="s">
        <v>1020</v>
      </c>
    </row>
    <row r="336" spans="1:5" ht="15">
      <c r="A336" s="341" t="s">
        <v>1707</v>
      </c>
      <c r="B336" s="299">
        <v>46.42</v>
      </c>
      <c r="C336" s="300" t="s">
        <v>1020</v>
      </c>
      <c r="D336" s="336" t="s">
        <v>1131</v>
      </c>
      <c r="E336" s="300" t="s">
        <v>1020</v>
      </c>
    </row>
    <row r="337" spans="1:5" ht="15">
      <c r="A337" s="341" t="s">
        <v>1708</v>
      </c>
      <c r="B337" s="299">
        <v>25.74</v>
      </c>
      <c r="C337" s="300" t="s">
        <v>1020</v>
      </c>
      <c r="D337" s="299">
        <v>35</v>
      </c>
      <c r="E337" s="300" t="s">
        <v>1020</v>
      </c>
    </row>
    <row r="338" spans="1:5" ht="15">
      <c r="A338" s="341" t="s">
        <v>1709</v>
      </c>
      <c r="B338" s="299">
        <v>11.16</v>
      </c>
      <c r="C338" s="300" t="s">
        <v>1020</v>
      </c>
      <c r="D338" s="299">
        <v>20</v>
      </c>
      <c r="E338" s="300" t="s">
        <v>1020</v>
      </c>
    </row>
    <row r="339" spans="1:5" ht="15">
      <c r="A339" s="341" t="s">
        <v>1710</v>
      </c>
      <c r="B339" s="299">
        <v>7.34</v>
      </c>
      <c r="C339" s="300" t="s">
        <v>1020</v>
      </c>
      <c r="D339" s="299">
        <v>12</v>
      </c>
      <c r="E339" s="300" t="s">
        <v>1020</v>
      </c>
    </row>
    <row r="340" spans="1:5" ht="15">
      <c r="A340" s="341" t="s">
        <v>1711</v>
      </c>
      <c r="B340" s="299">
        <v>14.48</v>
      </c>
      <c r="C340" s="300" t="s">
        <v>1020</v>
      </c>
      <c r="D340" s="299">
        <v>20</v>
      </c>
      <c r="E340" s="300" t="s">
        <v>1020</v>
      </c>
    </row>
    <row r="341" spans="1:5" ht="15">
      <c r="A341" s="341" t="s">
        <v>1712</v>
      </c>
      <c r="B341" s="299">
        <v>17.91</v>
      </c>
      <c r="C341" s="300" t="s">
        <v>1020</v>
      </c>
      <c r="D341" s="299">
        <v>30</v>
      </c>
      <c r="E341" s="300" t="s">
        <v>1020</v>
      </c>
    </row>
    <row r="342" spans="1:5" ht="15">
      <c r="A342" s="341" t="s">
        <v>1713</v>
      </c>
      <c r="B342" s="299">
        <v>17.91</v>
      </c>
      <c r="C342" s="300" t="s">
        <v>1020</v>
      </c>
      <c r="D342" s="299">
        <v>30</v>
      </c>
      <c r="E342" s="300" t="s">
        <v>1020</v>
      </c>
    </row>
    <row r="343" spans="1:5" ht="15">
      <c r="A343" s="341" t="s">
        <v>1714</v>
      </c>
      <c r="B343" s="299">
        <v>47.43</v>
      </c>
      <c r="C343" s="300" t="s">
        <v>1020</v>
      </c>
      <c r="D343" s="299">
        <v>60</v>
      </c>
      <c r="E343" s="300" t="s">
        <v>1020</v>
      </c>
    </row>
    <row r="344" spans="1:5" ht="15">
      <c r="A344" s="341" t="s">
        <v>1715</v>
      </c>
      <c r="B344" s="299">
        <v>47.43</v>
      </c>
      <c r="C344" s="300" t="s">
        <v>1020</v>
      </c>
      <c r="D344" s="299">
        <v>60</v>
      </c>
      <c r="E344" s="300" t="s">
        <v>1020</v>
      </c>
    </row>
    <row r="345" spans="1:5" ht="15">
      <c r="A345" s="341" t="s">
        <v>1716</v>
      </c>
      <c r="B345" s="299">
        <v>74.04</v>
      </c>
      <c r="C345" s="300" t="s">
        <v>1020</v>
      </c>
      <c r="D345" s="299">
        <v>95</v>
      </c>
      <c r="E345" s="300" t="s">
        <v>1020</v>
      </c>
    </row>
    <row r="346" spans="1:5" ht="15">
      <c r="A346" s="341" t="s">
        <v>1717</v>
      </c>
      <c r="B346" s="299">
        <v>29.73</v>
      </c>
      <c r="C346" s="300" t="s">
        <v>1020</v>
      </c>
      <c r="D346" s="299">
        <v>40</v>
      </c>
      <c r="E346" s="300" t="s">
        <v>1020</v>
      </c>
    </row>
    <row r="347" spans="1:5" ht="15">
      <c r="A347" s="341" t="s">
        <v>1718</v>
      </c>
      <c r="B347" s="299">
        <v>30.84</v>
      </c>
      <c r="C347" s="300" t="s">
        <v>1020</v>
      </c>
      <c r="D347" s="299">
        <v>39</v>
      </c>
      <c r="E347" s="300" t="s">
        <v>1020</v>
      </c>
    </row>
    <row r="348" spans="1:5" ht="15">
      <c r="A348" s="341" t="s">
        <v>1719</v>
      </c>
      <c r="B348" s="299">
        <v>18.96</v>
      </c>
      <c r="C348" s="300" t="s">
        <v>1020</v>
      </c>
      <c r="D348" s="299">
        <v>25</v>
      </c>
      <c r="E348" s="300" t="s">
        <v>1020</v>
      </c>
    </row>
    <row r="349" spans="1:5" ht="15">
      <c r="A349" s="341" t="s">
        <v>1720</v>
      </c>
      <c r="B349" s="299">
        <v>14.22</v>
      </c>
      <c r="C349" s="300" t="s">
        <v>1020</v>
      </c>
      <c r="D349" s="299">
        <v>20</v>
      </c>
      <c r="E349" s="300" t="s">
        <v>1020</v>
      </c>
    </row>
    <row r="350" spans="1:5" ht="15">
      <c r="A350" s="341" t="s">
        <v>1721</v>
      </c>
      <c r="B350" s="299">
        <v>56.25</v>
      </c>
      <c r="C350" s="300" t="s">
        <v>1020</v>
      </c>
      <c r="D350" s="299">
        <v>87</v>
      </c>
      <c r="E350" s="300" t="s">
        <v>1020</v>
      </c>
    </row>
    <row r="351" spans="1:5" ht="15">
      <c r="A351" s="341" t="s">
        <v>1722</v>
      </c>
      <c r="B351" s="299">
        <v>80.76</v>
      </c>
      <c r="C351" s="300" t="s">
        <v>1020</v>
      </c>
      <c r="D351" s="299">
        <v>115</v>
      </c>
      <c r="E351" s="300" t="s">
        <v>1020</v>
      </c>
    </row>
    <row r="352" spans="1:5" ht="15">
      <c r="A352" s="341" t="s">
        <v>1723</v>
      </c>
      <c r="B352" s="299">
        <v>29.8</v>
      </c>
      <c r="C352" s="300" t="s">
        <v>1020</v>
      </c>
      <c r="D352" s="336" t="s">
        <v>1131</v>
      </c>
      <c r="E352" s="300" t="s">
        <v>1020</v>
      </c>
    </row>
    <row r="353" spans="1:5" ht="15">
      <c r="A353" s="341" t="s">
        <v>1724</v>
      </c>
      <c r="B353" s="299">
        <v>2.4</v>
      </c>
      <c r="C353" s="300" t="s">
        <v>1020</v>
      </c>
      <c r="D353" s="299">
        <v>2</v>
      </c>
      <c r="E353" s="300" t="s">
        <v>1020</v>
      </c>
    </row>
    <row r="354" spans="1:5" ht="18.75">
      <c r="A354" s="351" t="s">
        <v>1725</v>
      </c>
      <c r="B354" s="720"/>
      <c r="C354" s="720"/>
      <c r="D354" s="720"/>
      <c r="E354" s="721"/>
    </row>
    <row r="355" spans="1:5" ht="15">
      <c r="A355" s="341" t="s">
        <v>1726</v>
      </c>
      <c r="B355" s="299">
        <v>14.63</v>
      </c>
      <c r="C355" s="300" t="s">
        <v>1020</v>
      </c>
      <c r="D355" s="299">
        <v>18</v>
      </c>
      <c r="E355" s="300" t="s">
        <v>1020</v>
      </c>
    </row>
    <row r="356" spans="1:5" ht="15">
      <c r="A356" s="341" t="s">
        <v>1727</v>
      </c>
      <c r="B356" s="299">
        <v>9.87</v>
      </c>
      <c r="C356" s="300" t="s">
        <v>1020</v>
      </c>
      <c r="D356" s="299">
        <v>15</v>
      </c>
      <c r="E356" s="300" t="s">
        <v>1020</v>
      </c>
    </row>
    <row r="357" spans="1:5" ht="15">
      <c r="A357" s="341" t="s">
        <v>1728</v>
      </c>
      <c r="B357" s="299">
        <v>16.19</v>
      </c>
      <c r="C357" s="300" t="s">
        <v>1020</v>
      </c>
      <c r="D357" s="299">
        <v>20</v>
      </c>
      <c r="E357" s="300" t="s">
        <v>1020</v>
      </c>
    </row>
    <row r="358" spans="1:5" ht="15">
      <c r="A358" s="341" t="s">
        <v>1729</v>
      </c>
      <c r="B358" s="299">
        <v>17.56</v>
      </c>
      <c r="C358" s="300" t="s">
        <v>1020</v>
      </c>
      <c r="D358" s="299">
        <v>22</v>
      </c>
      <c r="E358" s="300" t="s">
        <v>1020</v>
      </c>
    </row>
    <row r="359" spans="1:5" ht="15">
      <c r="A359" s="341" t="s">
        <v>1730</v>
      </c>
      <c r="B359" s="299">
        <v>23.5</v>
      </c>
      <c r="C359" s="300" t="s">
        <v>1020</v>
      </c>
      <c r="D359" s="299">
        <v>30</v>
      </c>
      <c r="E359" s="300" t="s">
        <v>1020</v>
      </c>
    </row>
    <row r="360" spans="1:5" ht="15">
      <c r="A360" s="341" t="s">
        <v>1731</v>
      </c>
      <c r="B360" s="299">
        <v>37.5</v>
      </c>
      <c r="C360" s="300" t="s">
        <v>1020</v>
      </c>
      <c r="D360" s="299">
        <v>45</v>
      </c>
      <c r="E360" s="300" t="s">
        <v>1020</v>
      </c>
    </row>
    <row r="361" spans="1:5" ht="15">
      <c r="A361" s="341" t="s">
        <v>1732</v>
      </c>
      <c r="B361" s="299">
        <v>19.8</v>
      </c>
      <c r="C361" s="300" t="s">
        <v>1020</v>
      </c>
      <c r="D361" s="299">
        <v>25</v>
      </c>
      <c r="E361" s="300" t="s">
        <v>1020</v>
      </c>
    </row>
    <row r="362" spans="1:5" ht="18.75">
      <c r="A362" s="351" t="s">
        <v>1733</v>
      </c>
      <c r="B362" s="716"/>
      <c r="C362" s="716"/>
      <c r="D362" s="716"/>
      <c r="E362" s="717"/>
    </row>
    <row r="363" spans="1:5" ht="15">
      <c r="A363" s="341" t="s">
        <v>1734</v>
      </c>
      <c r="B363" s="299">
        <v>6.12</v>
      </c>
      <c r="C363" s="300" t="s">
        <v>1020</v>
      </c>
      <c r="D363" s="299">
        <v>8</v>
      </c>
      <c r="E363" s="300" t="s">
        <v>1020</v>
      </c>
    </row>
    <row r="364" spans="1:5" ht="15">
      <c r="A364" s="341" t="s">
        <v>1735</v>
      </c>
      <c r="B364" s="299">
        <v>4.08</v>
      </c>
      <c r="C364" s="300" t="s">
        <v>1020</v>
      </c>
      <c r="D364" s="299">
        <v>8</v>
      </c>
      <c r="E364" s="300" t="s">
        <v>1020</v>
      </c>
    </row>
    <row r="365" spans="1:5" ht="15">
      <c r="A365" s="341" t="s">
        <v>1736</v>
      </c>
      <c r="B365" s="299">
        <v>8.88</v>
      </c>
      <c r="C365" s="300" t="s">
        <v>1020</v>
      </c>
      <c r="D365" s="299">
        <v>12</v>
      </c>
      <c r="E365" s="300" t="s">
        <v>1020</v>
      </c>
    </row>
    <row r="366" spans="1:5" ht="15">
      <c r="A366" s="341" t="s">
        <v>1737</v>
      </c>
      <c r="B366" s="299">
        <v>8.28</v>
      </c>
      <c r="C366" s="300" t="s">
        <v>1020</v>
      </c>
      <c r="D366" s="299">
        <v>10.5</v>
      </c>
      <c r="E366" s="300" t="s">
        <v>1020</v>
      </c>
    </row>
    <row r="367" spans="1:5" ht="15">
      <c r="A367" s="341" t="s">
        <v>1738</v>
      </c>
      <c r="B367" s="299">
        <v>13.44</v>
      </c>
      <c r="C367" s="300" t="s">
        <v>1020</v>
      </c>
      <c r="D367" s="299">
        <v>17</v>
      </c>
      <c r="E367" s="300" t="s">
        <v>1020</v>
      </c>
    </row>
    <row r="368" spans="1:5" ht="15">
      <c r="A368" s="341" t="s">
        <v>1739</v>
      </c>
      <c r="B368" s="299">
        <v>20.64</v>
      </c>
      <c r="C368" s="300" t="s">
        <v>1020</v>
      </c>
      <c r="D368" s="299">
        <v>25</v>
      </c>
      <c r="E368" s="300" t="s">
        <v>1020</v>
      </c>
    </row>
    <row r="369" spans="1:5" ht="15">
      <c r="A369" s="341" t="s">
        <v>1740</v>
      </c>
      <c r="B369" s="299">
        <v>17.62</v>
      </c>
      <c r="C369" s="300" t="s">
        <v>1020</v>
      </c>
      <c r="D369" s="299">
        <v>21</v>
      </c>
      <c r="E369" s="300" t="s">
        <v>1020</v>
      </c>
    </row>
    <row r="370" spans="1:5" ht="15">
      <c r="A370" s="341" t="s">
        <v>1741</v>
      </c>
      <c r="B370" s="299">
        <v>18.56</v>
      </c>
      <c r="C370" s="300" t="s">
        <v>1020</v>
      </c>
      <c r="D370" s="299">
        <v>21</v>
      </c>
      <c r="E370" s="300" t="s">
        <v>1020</v>
      </c>
    </row>
    <row r="371" spans="1:5" ht="15">
      <c r="A371" s="341" t="s">
        <v>1742</v>
      </c>
      <c r="B371" s="299">
        <v>10.25</v>
      </c>
      <c r="C371" s="300" t="s">
        <v>1020</v>
      </c>
      <c r="D371" s="299">
        <v>15.5</v>
      </c>
      <c r="E371" s="300" t="s">
        <v>1020</v>
      </c>
    </row>
    <row r="372" spans="1:5" ht="15">
      <c r="A372" s="341" t="s">
        <v>1743</v>
      </c>
      <c r="B372" s="299">
        <v>11.93</v>
      </c>
      <c r="C372" s="300" t="s">
        <v>1020</v>
      </c>
      <c r="D372" s="299">
        <v>20</v>
      </c>
      <c r="E372" s="300" t="s">
        <v>1020</v>
      </c>
    </row>
    <row r="373" spans="1:5" ht="15">
      <c r="A373" s="341" t="s">
        <v>1744</v>
      </c>
      <c r="B373" s="299">
        <v>7.2</v>
      </c>
      <c r="C373" s="300" t="s">
        <v>1020</v>
      </c>
      <c r="D373" s="299">
        <v>9</v>
      </c>
      <c r="E373" s="300" t="s">
        <v>1020</v>
      </c>
    </row>
    <row r="374" spans="1:5" ht="15">
      <c r="A374" s="341" t="s">
        <v>1745</v>
      </c>
      <c r="B374" s="299">
        <v>8.79</v>
      </c>
      <c r="C374" s="300" t="s">
        <v>1020</v>
      </c>
      <c r="D374" s="299">
        <v>15</v>
      </c>
      <c r="E374" s="300" t="s">
        <v>1020</v>
      </c>
    </row>
    <row r="375" spans="1:5" ht="15">
      <c r="A375" s="341" t="s">
        <v>1746</v>
      </c>
      <c r="B375" s="299">
        <v>64.55</v>
      </c>
      <c r="C375" s="300" t="s">
        <v>1020</v>
      </c>
      <c r="D375" s="299">
        <v>85</v>
      </c>
      <c r="E375" s="300" t="s">
        <v>1020</v>
      </c>
    </row>
    <row r="376" spans="1:5" ht="15">
      <c r="A376" s="341" t="s">
        <v>1747</v>
      </c>
      <c r="B376" s="299">
        <v>102.09</v>
      </c>
      <c r="C376" s="300" t="s">
        <v>1020</v>
      </c>
      <c r="D376" s="299">
        <v>130</v>
      </c>
      <c r="E376" s="300" t="s">
        <v>1020</v>
      </c>
    </row>
    <row r="377" spans="1:5" ht="15">
      <c r="A377" s="341" t="s">
        <v>1748</v>
      </c>
      <c r="B377" s="299">
        <v>138.96</v>
      </c>
      <c r="C377" s="300" t="s">
        <v>1020</v>
      </c>
      <c r="D377" s="299">
        <v>175</v>
      </c>
      <c r="E377" s="300" t="s">
        <v>1020</v>
      </c>
    </row>
    <row r="378" spans="1:5" ht="15">
      <c r="A378" s="341" t="s">
        <v>1749</v>
      </c>
      <c r="B378" s="299">
        <v>8.4</v>
      </c>
      <c r="C378" s="300" t="s">
        <v>1020</v>
      </c>
      <c r="D378" s="299">
        <v>15.8</v>
      </c>
      <c r="E378" s="300" t="s">
        <v>1020</v>
      </c>
    </row>
    <row r="379" spans="1:5" ht="15">
      <c r="A379" s="341" t="s">
        <v>1750</v>
      </c>
      <c r="B379" s="299">
        <v>8.4</v>
      </c>
      <c r="C379" s="300" t="s">
        <v>1020</v>
      </c>
      <c r="D379" s="299">
        <v>15.8</v>
      </c>
      <c r="E379" s="300" t="s">
        <v>1020</v>
      </c>
    </row>
    <row r="380" spans="1:5" ht="15">
      <c r="A380" s="341" t="s">
        <v>1751</v>
      </c>
      <c r="B380" s="299">
        <v>4.91</v>
      </c>
      <c r="C380" s="300" t="s">
        <v>1020</v>
      </c>
      <c r="D380" s="299">
        <v>6</v>
      </c>
      <c r="E380" s="300" t="s">
        <v>1020</v>
      </c>
    </row>
    <row r="381" spans="1:5" ht="18.75">
      <c r="A381" s="351" t="s">
        <v>1752</v>
      </c>
      <c r="B381" s="716"/>
      <c r="C381" s="716"/>
      <c r="D381" s="716"/>
      <c r="E381" s="717"/>
    </row>
    <row r="382" spans="1:5" ht="15">
      <c r="A382" s="341" t="s">
        <v>1753</v>
      </c>
      <c r="B382" s="299">
        <v>4.56</v>
      </c>
      <c r="C382" s="300" t="s">
        <v>1020</v>
      </c>
      <c r="D382" s="299">
        <v>6.5</v>
      </c>
      <c r="E382" s="300" t="s">
        <v>1020</v>
      </c>
    </row>
    <row r="383" spans="1:5" ht="15">
      <c r="A383" s="341" t="s">
        <v>1754</v>
      </c>
      <c r="B383" s="299">
        <v>8.86</v>
      </c>
      <c r="C383" s="300" t="s">
        <v>1020</v>
      </c>
      <c r="D383" s="336" t="s">
        <v>1131</v>
      </c>
      <c r="E383" s="300" t="s">
        <v>1020</v>
      </c>
    </row>
    <row r="384" spans="1:5" ht="15">
      <c r="A384" s="341" t="s">
        <v>1755</v>
      </c>
      <c r="B384" s="299">
        <v>6.74</v>
      </c>
      <c r="C384" s="300" t="s">
        <v>1020</v>
      </c>
      <c r="D384" s="336" t="s">
        <v>1131</v>
      </c>
      <c r="E384" s="300" t="s">
        <v>1020</v>
      </c>
    </row>
    <row r="385" spans="1:5" ht="15">
      <c r="A385" s="341" t="s">
        <v>1756</v>
      </c>
      <c r="B385" s="299">
        <v>13.67</v>
      </c>
      <c r="C385" s="300" t="s">
        <v>1020</v>
      </c>
      <c r="D385" s="336" t="s">
        <v>1131</v>
      </c>
      <c r="E385" s="300" t="s">
        <v>1020</v>
      </c>
    </row>
    <row r="386" spans="1:5" ht="15">
      <c r="A386" s="341" t="s">
        <v>1757</v>
      </c>
      <c r="B386" s="299">
        <v>14.02</v>
      </c>
      <c r="C386" s="300" t="s">
        <v>1020</v>
      </c>
      <c r="D386" s="336" t="s">
        <v>1131</v>
      </c>
      <c r="E386" s="300" t="s">
        <v>1020</v>
      </c>
    </row>
    <row r="387" spans="1:5" ht="15">
      <c r="A387" s="341" t="s">
        <v>1758</v>
      </c>
      <c r="B387" s="299">
        <v>26</v>
      </c>
      <c r="C387" s="300" t="s">
        <v>1020</v>
      </c>
      <c r="D387" s="299">
        <v>35</v>
      </c>
      <c r="E387" s="300" t="s">
        <v>1020</v>
      </c>
    </row>
    <row r="388" spans="1:5" ht="15">
      <c r="A388" s="341" t="s">
        <v>1759</v>
      </c>
      <c r="B388" s="299">
        <v>48.41</v>
      </c>
      <c r="C388" s="300" t="s">
        <v>1020</v>
      </c>
      <c r="D388" s="299">
        <v>70</v>
      </c>
      <c r="E388" s="300" t="s">
        <v>1020</v>
      </c>
    </row>
    <row r="389" spans="1:5" ht="15">
      <c r="A389" s="341" t="s">
        <v>1760</v>
      </c>
      <c r="B389" s="299">
        <v>10.38</v>
      </c>
      <c r="C389" s="300" t="s">
        <v>1020</v>
      </c>
      <c r="D389" s="299">
        <v>20</v>
      </c>
      <c r="E389" s="300" t="s">
        <v>1020</v>
      </c>
    </row>
    <row r="390" spans="1:5" ht="15">
      <c r="A390" s="341" t="s">
        <v>1761</v>
      </c>
      <c r="B390" s="299">
        <v>8.91</v>
      </c>
      <c r="C390" s="300" t="s">
        <v>1020</v>
      </c>
      <c r="D390" s="299">
        <v>20</v>
      </c>
      <c r="E390" s="300" t="s">
        <v>1020</v>
      </c>
    </row>
    <row r="391" spans="1:5" ht="15">
      <c r="A391" s="341" t="s">
        <v>1762</v>
      </c>
      <c r="B391" s="299">
        <v>6.66</v>
      </c>
      <c r="C391" s="300" t="s">
        <v>1020</v>
      </c>
      <c r="D391" s="299">
        <v>15</v>
      </c>
      <c r="E391" s="300" t="s">
        <v>1020</v>
      </c>
    </row>
    <row r="392" spans="1:5" ht="15">
      <c r="A392" s="341" t="s">
        <v>1763</v>
      </c>
      <c r="B392" s="299">
        <v>11.98</v>
      </c>
      <c r="C392" s="300" t="s">
        <v>1020</v>
      </c>
      <c r="D392" s="299">
        <v>20</v>
      </c>
      <c r="E392" s="300" t="s">
        <v>1020</v>
      </c>
    </row>
    <row r="393" spans="1:5" ht="15">
      <c r="A393" s="341" t="s">
        <v>1764</v>
      </c>
      <c r="B393" s="299">
        <v>17.92</v>
      </c>
      <c r="C393" s="300" t="s">
        <v>1020</v>
      </c>
      <c r="D393" s="299">
        <v>25</v>
      </c>
      <c r="E393" s="300" t="s">
        <v>1020</v>
      </c>
    </row>
    <row r="394" spans="1:5" ht="15">
      <c r="A394" s="341" t="s">
        <v>1765</v>
      </c>
      <c r="B394" s="299">
        <v>11.98</v>
      </c>
      <c r="C394" s="300" t="s">
        <v>1020</v>
      </c>
      <c r="D394" s="299">
        <v>20</v>
      </c>
      <c r="E394" s="300" t="s">
        <v>1020</v>
      </c>
    </row>
    <row r="395" spans="1:5" ht="15">
      <c r="A395" s="341" t="s">
        <v>1766</v>
      </c>
      <c r="B395" s="299">
        <v>17.92</v>
      </c>
      <c r="C395" s="300" t="s">
        <v>1020</v>
      </c>
      <c r="D395" s="299">
        <v>25</v>
      </c>
      <c r="E395" s="300" t="s">
        <v>1020</v>
      </c>
    </row>
    <row r="396" spans="1:5" ht="15">
      <c r="A396" s="341" t="s">
        <v>1767</v>
      </c>
      <c r="B396" s="299">
        <v>14.84</v>
      </c>
      <c r="C396" s="300" t="s">
        <v>1020</v>
      </c>
      <c r="D396" s="299">
        <v>20</v>
      </c>
      <c r="E396" s="300" t="s">
        <v>1020</v>
      </c>
    </row>
    <row r="397" spans="1:5" ht="15">
      <c r="A397" s="341" t="s">
        <v>1768</v>
      </c>
      <c r="B397" s="299">
        <v>14.21</v>
      </c>
      <c r="C397" s="300" t="s">
        <v>1020</v>
      </c>
      <c r="D397" s="299">
        <v>20</v>
      </c>
      <c r="E397" s="300" t="s">
        <v>1020</v>
      </c>
    </row>
    <row r="398" spans="1:5" ht="15">
      <c r="A398" s="341" t="s">
        <v>1769</v>
      </c>
      <c r="B398" s="299">
        <v>7.3</v>
      </c>
      <c r="C398" s="300" t="s">
        <v>1020</v>
      </c>
      <c r="D398" s="299">
        <v>15</v>
      </c>
      <c r="E398" s="300" t="s">
        <v>1020</v>
      </c>
    </row>
    <row r="399" spans="1:5" ht="15">
      <c r="A399" s="341" t="s">
        <v>1770</v>
      </c>
      <c r="B399" s="299">
        <v>38.59</v>
      </c>
      <c r="C399" s="300" t="s">
        <v>1020</v>
      </c>
      <c r="D399" s="299">
        <v>60</v>
      </c>
      <c r="E399" s="300" t="s">
        <v>1020</v>
      </c>
    </row>
    <row r="400" spans="1:5" ht="15">
      <c r="A400" s="341" t="s">
        <v>1771</v>
      </c>
      <c r="B400" s="299">
        <v>7.78</v>
      </c>
      <c r="C400" s="300" t="s">
        <v>1020</v>
      </c>
      <c r="D400" s="299">
        <v>10</v>
      </c>
      <c r="E400" s="300" t="s">
        <v>1020</v>
      </c>
    </row>
    <row r="401" spans="1:5" ht="15">
      <c r="A401" s="341" t="s">
        <v>1772</v>
      </c>
      <c r="B401" s="299">
        <v>9.99</v>
      </c>
      <c r="C401" s="300" t="s">
        <v>1020</v>
      </c>
      <c r="D401" s="299">
        <v>15</v>
      </c>
      <c r="E401" s="300" t="s">
        <v>1020</v>
      </c>
    </row>
    <row r="402" spans="1:5" ht="15">
      <c r="A402" s="341" t="s">
        <v>1773</v>
      </c>
      <c r="B402" s="299">
        <v>15.54</v>
      </c>
      <c r="C402" s="300" t="s">
        <v>1020</v>
      </c>
      <c r="D402" s="299">
        <v>25</v>
      </c>
      <c r="E402" s="300" t="s">
        <v>1020</v>
      </c>
    </row>
    <row r="403" spans="1:5" ht="15">
      <c r="A403" s="341" t="s">
        <v>1756</v>
      </c>
      <c r="B403" s="299">
        <v>13.67</v>
      </c>
      <c r="C403" s="300" t="s">
        <v>1020</v>
      </c>
      <c r="D403" s="299">
        <v>25</v>
      </c>
      <c r="E403" s="300" t="s">
        <v>1020</v>
      </c>
    </row>
    <row r="404" spans="1:5" ht="15">
      <c r="A404" s="341" t="s">
        <v>1757</v>
      </c>
      <c r="B404" s="299">
        <v>14.02</v>
      </c>
      <c r="C404" s="300" t="s">
        <v>1020</v>
      </c>
      <c r="D404" s="336" t="s">
        <v>1131</v>
      </c>
      <c r="E404" s="300" t="s">
        <v>1020</v>
      </c>
    </row>
    <row r="405" spans="1:5" ht="15">
      <c r="A405" s="341" t="s">
        <v>1758</v>
      </c>
      <c r="B405" s="299">
        <v>26</v>
      </c>
      <c r="C405" s="300" t="s">
        <v>1020</v>
      </c>
      <c r="D405" s="299">
        <v>35</v>
      </c>
      <c r="E405" s="300" t="s">
        <v>1020</v>
      </c>
    </row>
    <row r="406" spans="1:5" ht="15">
      <c r="A406" s="341" t="s">
        <v>1774</v>
      </c>
      <c r="B406" s="299">
        <v>35</v>
      </c>
      <c r="C406" s="300" t="s">
        <v>1020</v>
      </c>
      <c r="D406" s="299">
        <v>45</v>
      </c>
      <c r="E406" s="300" t="s">
        <v>1020</v>
      </c>
    </row>
    <row r="407" spans="1:5" ht="15">
      <c r="A407" s="341" t="s">
        <v>1759</v>
      </c>
      <c r="B407" s="299">
        <v>48.41</v>
      </c>
      <c r="C407" s="300" t="s">
        <v>1020</v>
      </c>
      <c r="D407" s="299">
        <v>70</v>
      </c>
      <c r="E407" s="300" t="s">
        <v>1020</v>
      </c>
    </row>
    <row r="408" spans="1:5" ht="15">
      <c r="A408" s="341" t="s">
        <v>1760</v>
      </c>
      <c r="B408" s="299">
        <v>10.38</v>
      </c>
      <c r="C408" s="300" t="s">
        <v>1020</v>
      </c>
      <c r="D408" s="299">
        <v>20</v>
      </c>
      <c r="E408" s="300" t="s">
        <v>1020</v>
      </c>
    </row>
    <row r="409" spans="1:5" ht="15">
      <c r="A409" s="341" t="s">
        <v>1761</v>
      </c>
      <c r="B409" s="299">
        <v>8.91</v>
      </c>
      <c r="C409" s="300" t="s">
        <v>1020</v>
      </c>
      <c r="D409" s="299">
        <v>20</v>
      </c>
      <c r="E409" s="300" t="s">
        <v>1020</v>
      </c>
    </row>
    <row r="410" spans="1:5" ht="15">
      <c r="A410" s="341" t="s">
        <v>1762</v>
      </c>
      <c r="B410" s="299">
        <v>6.66</v>
      </c>
      <c r="C410" s="300" t="s">
        <v>1020</v>
      </c>
      <c r="D410" s="299">
        <v>15</v>
      </c>
      <c r="E410" s="300" t="s">
        <v>1020</v>
      </c>
    </row>
    <row r="411" spans="1:5" ht="15">
      <c r="A411" s="341" t="s">
        <v>1763</v>
      </c>
      <c r="B411" s="299">
        <v>11.98</v>
      </c>
      <c r="C411" s="300" t="s">
        <v>1020</v>
      </c>
      <c r="D411" s="299">
        <v>20</v>
      </c>
      <c r="E411" s="300" t="s">
        <v>1020</v>
      </c>
    </row>
    <row r="412" spans="1:5" ht="15">
      <c r="A412" s="341" t="s">
        <v>1764</v>
      </c>
      <c r="B412" s="299">
        <v>17.92</v>
      </c>
      <c r="C412" s="300" t="s">
        <v>1020</v>
      </c>
      <c r="D412" s="299">
        <v>25</v>
      </c>
      <c r="E412" s="300" t="s">
        <v>1020</v>
      </c>
    </row>
    <row r="413" spans="1:5" ht="15">
      <c r="A413" s="341" t="s">
        <v>1765</v>
      </c>
      <c r="B413" s="299">
        <v>11.98</v>
      </c>
      <c r="C413" s="300" t="s">
        <v>1020</v>
      </c>
      <c r="D413" s="299">
        <v>20</v>
      </c>
      <c r="E413" s="300" t="s">
        <v>1020</v>
      </c>
    </row>
    <row r="414" spans="1:5" ht="15">
      <c r="A414" s="341" t="s">
        <v>1766</v>
      </c>
      <c r="B414" s="299">
        <v>17.92</v>
      </c>
      <c r="C414" s="300" t="s">
        <v>1020</v>
      </c>
      <c r="D414" s="299">
        <v>25</v>
      </c>
      <c r="E414" s="300" t="s">
        <v>1020</v>
      </c>
    </row>
    <row r="415" spans="1:5" ht="15">
      <c r="A415" s="341" t="s">
        <v>1767</v>
      </c>
      <c r="B415" s="299">
        <v>14.84</v>
      </c>
      <c r="C415" s="300" t="s">
        <v>1020</v>
      </c>
      <c r="D415" s="299">
        <v>20</v>
      </c>
      <c r="E415" s="300" t="s">
        <v>1020</v>
      </c>
    </row>
    <row r="416" spans="1:5" ht="15">
      <c r="A416" s="341" t="s">
        <v>1768</v>
      </c>
      <c r="B416" s="299">
        <v>14.21</v>
      </c>
      <c r="C416" s="300" t="s">
        <v>1020</v>
      </c>
      <c r="D416" s="299">
        <v>20</v>
      </c>
      <c r="E416" s="300" t="s">
        <v>1020</v>
      </c>
    </row>
    <row r="417" spans="1:5" ht="15">
      <c r="A417" s="341" t="s">
        <v>1775</v>
      </c>
      <c r="B417" s="299">
        <v>72</v>
      </c>
      <c r="C417" s="300" t="s">
        <v>1020</v>
      </c>
      <c r="D417" s="299">
        <v>84</v>
      </c>
      <c r="E417" s="300" t="s">
        <v>1020</v>
      </c>
    </row>
    <row r="418" spans="1:5" ht="15">
      <c r="A418" s="341" t="s">
        <v>1776</v>
      </c>
      <c r="B418" s="299">
        <v>108</v>
      </c>
      <c r="C418" s="300" t="s">
        <v>1020</v>
      </c>
      <c r="D418" s="299">
        <v>126</v>
      </c>
      <c r="E418" s="300" t="s">
        <v>1020</v>
      </c>
    </row>
    <row r="419" spans="1:5" ht="15">
      <c r="A419" s="341" t="s">
        <v>1769</v>
      </c>
      <c r="B419" s="299">
        <v>7.3</v>
      </c>
      <c r="C419" s="300" t="s">
        <v>1020</v>
      </c>
      <c r="D419" s="299">
        <v>15</v>
      </c>
      <c r="E419" s="300" t="s">
        <v>1020</v>
      </c>
    </row>
    <row r="420" spans="1:5" ht="15">
      <c r="A420" s="341" t="s">
        <v>1777</v>
      </c>
      <c r="B420" s="299">
        <v>8.4</v>
      </c>
      <c r="C420" s="300" t="s">
        <v>1020</v>
      </c>
      <c r="D420" s="299">
        <v>15</v>
      </c>
      <c r="E420" s="300" t="s">
        <v>1020</v>
      </c>
    </row>
    <row r="421" spans="1:5" ht="15">
      <c r="A421" s="341" t="s">
        <v>1778</v>
      </c>
      <c r="B421" s="299">
        <v>12</v>
      </c>
      <c r="C421" s="300" t="s">
        <v>1020</v>
      </c>
      <c r="D421" s="299">
        <v>18</v>
      </c>
      <c r="E421" s="300" t="s">
        <v>1020</v>
      </c>
    </row>
    <row r="422" spans="1:5" ht="15">
      <c r="A422" s="341" t="s">
        <v>1779</v>
      </c>
      <c r="B422" s="299">
        <v>13.89</v>
      </c>
      <c r="C422" s="300" t="s">
        <v>1020</v>
      </c>
      <c r="D422" s="299">
        <v>20</v>
      </c>
      <c r="E422" s="300" t="s">
        <v>1020</v>
      </c>
    </row>
    <row r="423" spans="1:5" ht="15">
      <c r="A423" s="341" t="s">
        <v>1780</v>
      </c>
      <c r="B423" s="299">
        <v>9.6</v>
      </c>
      <c r="C423" s="300" t="s">
        <v>1020</v>
      </c>
      <c r="D423" s="299">
        <v>16</v>
      </c>
      <c r="E423" s="300" t="s">
        <v>1020</v>
      </c>
    </row>
    <row r="424" spans="1:5" ht="15">
      <c r="A424" s="341" t="s">
        <v>1770</v>
      </c>
      <c r="B424" s="299">
        <v>38.59</v>
      </c>
      <c r="C424" s="300" t="s">
        <v>1020</v>
      </c>
      <c r="D424" s="299">
        <v>60</v>
      </c>
      <c r="E424" s="300" t="s">
        <v>1020</v>
      </c>
    </row>
    <row r="425" spans="1:5" ht="15.75" thickBot="1">
      <c r="A425" s="345" t="s">
        <v>1771</v>
      </c>
      <c r="B425" s="337">
        <v>7.78</v>
      </c>
      <c r="C425" s="304" t="s">
        <v>1020</v>
      </c>
      <c r="D425" s="337">
        <v>10</v>
      </c>
      <c r="E425" s="304" t="s">
        <v>1020</v>
      </c>
    </row>
    <row r="426" spans="1:5" ht="18.75">
      <c r="A426" s="352" t="s">
        <v>1781</v>
      </c>
      <c r="B426" s="718"/>
      <c r="C426" s="718"/>
      <c r="D426" s="718"/>
      <c r="E426" s="719"/>
    </row>
    <row r="427" spans="1:5" ht="15">
      <c r="A427" s="341" t="s">
        <v>1782</v>
      </c>
      <c r="B427" s="299">
        <v>12.78</v>
      </c>
      <c r="C427" s="300" t="s">
        <v>1020</v>
      </c>
      <c r="D427" s="299">
        <v>16</v>
      </c>
      <c r="E427" s="300" t="s">
        <v>1020</v>
      </c>
    </row>
    <row r="428" spans="1:5" ht="15">
      <c r="A428" s="341" t="s">
        <v>1783</v>
      </c>
      <c r="B428" s="299">
        <v>8.81</v>
      </c>
      <c r="C428" s="300" t="s">
        <v>1020</v>
      </c>
      <c r="D428" s="299">
        <v>14.5</v>
      </c>
      <c r="E428" s="300" t="s">
        <v>1020</v>
      </c>
    </row>
    <row r="429" spans="1:5" ht="15">
      <c r="A429" s="341" t="s">
        <v>1784</v>
      </c>
      <c r="B429" s="299">
        <v>9.45</v>
      </c>
      <c r="C429" s="300" t="s">
        <v>1020</v>
      </c>
      <c r="D429" s="299">
        <v>13.5</v>
      </c>
      <c r="E429" s="300" t="s">
        <v>1020</v>
      </c>
    </row>
    <row r="430" spans="1:5" ht="15">
      <c r="A430" s="341" t="s">
        <v>1785</v>
      </c>
      <c r="B430" s="299">
        <v>15.09</v>
      </c>
      <c r="C430" s="300" t="s">
        <v>1020</v>
      </c>
      <c r="D430" s="299">
        <v>18.5</v>
      </c>
      <c r="E430" s="300" t="s">
        <v>1020</v>
      </c>
    </row>
    <row r="431" spans="1:5" ht="15">
      <c r="A431" s="341" t="s">
        <v>1786</v>
      </c>
      <c r="B431" s="299">
        <v>13.43</v>
      </c>
      <c r="C431" s="300" t="s">
        <v>1020</v>
      </c>
      <c r="D431" s="299">
        <v>18</v>
      </c>
      <c r="E431" s="300" t="s">
        <v>1020</v>
      </c>
    </row>
    <row r="432" spans="1:5" ht="15">
      <c r="A432" s="341" t="s">
        <v>1787</v>
      </c>
      <c r="B432" s="299">
        <v>4.68</v>
      </c>
      <c r="C432" s="300" t="s">
        <v>1020</v>
      </c>
      <c r="D432" s="299">
        <v>7.5</v>
      </c>
      <c r="E432" s="300" t="s">
        <v>1020</v>
      </c>
    </row>
    <row r="433" spans="1:5" ht="15">
      <c r="A433" s="341" t="s">
        <v>1788</v>
      </c>
      <c r="B433" s="299">
        <v>6.06</v>
      </c>
      <c r="C433" s="300" t="s">
        <v>1020</v>
      </c>
      <c r="D433" s="299">
        <v>8.5</v>
      </c>
      <c r="E433" s="300" t="s">
        <v>1020</v>
      </c>
    </row>
    <row r="434" spans="1:5" ht="15">
      <c r="A434" s="341" t="s">
        <v>1789</v>
      </c>
      <c r="B434" s="299">
        <v>8.19</v>
      </c>
      <c r="C434" s="300" t="s">
        <v>1020</v>
      </c>
      <c r="D434" s="299">
        <v>10.5</v>
      </c>
      <c r="E434" s="300" t="s">
        <v>1020</v>
      </c>
    </row>
    <row r="435" spans="1:5" ht="15">
      <c r="A435" s="341" t="s">
        <v>1790</v>
      </c>
      <c r="B435" s="299">
        <v>11.57</v>
      </c>
      <c r="C435" s="300" t="s">
        <v>1020</v>
      </c>
      <c r="D435" s="299">
        <v>15</v>
      </c>
      <c r="E435" s="300" t="s">
        <v>1020</v>
      </c>
    </row>
    <row r="436" spans="1:5" ht="15">
      <c r="A436" s="341" t="s">
        <v>1791</v>
      </c>
      <c r="B436" s="299">
        <v>4.44</v>
      </c>
      <c r="C436" s="300" t="s">
        <v>1020</v>
      </c>
      <c r="D436" s="299">
        <v>6</v>
      </c>
      <c r="E436" s="300" t="s">
        <v>1020</v>
      </c>
    </row>
    <row r="437" spans="1:5" ht="15">
      <c r="A437" s="341" t="s">
        <v>1792</v>
      </c>
      <c r="B437" s="299">
        <v>4.4</v>
      </c>
      <c r="C437" s="300" t="s">
        <v>1020</v>
      </c>
      <c r="D437" s="299">
        <v>8</v>
      </c>
      <c r="E437" s="300" t="s">
        <v>1020</v>
      </c>
    </row>
    <row r="438" spans="1:5" ht="15">
      <c r="A438" s="341" t="s">
        <v>1793</v>
      </c>
      <c r="B438" s="299">
        <v>6.21</v>
      </c>
      <c r="C438" s="300" t="s">
        <v>1020</v>
      </c>
      <c r="D438" s="299">
        <v>10</v>
      </c>
      <c r="E438" s="300" t="s">
        <v>1020</v>
      </c>
    </row>
    <row r="439" spans="1:5" ht="18.75">
      <c r="A439" s="352" t="s">
        <v>1794</v>
      </c>
      <c r="B439" s="718"/>
      <c r="C439" s="718"/>
      <c r="D439" s="718"/>
      <c r="E439" s="719"/>
    </row>
    <row r="440" spans="1:5" ht="15">
      <c r="A440" s="341" t="s">
        <v>1795</v>
      </c>
      <c r="B440" s="299">
        <v>0.92</v>
      </c>
      <c r="C440" s="300" t="s">
        <v>1020</v>
      </c>
      <c r="D440" s="299">
        <v>2</v>
      </c>
      <c r="E440" s="300" t="s">
        <v>1020</v>
      </c>
    </row>
    <row r="441" spans="1:5" ht="15">
      <c r="A441" s="341" t="s">
        <v>1796</v>
      </c>
      <c r="B441" s="299">
        <v>0.92</v>
      </c>
      <c r="C441" s="300" t="s">
        <v>1020</v>
      </c>
      <c r="D441" s="299">
        <v>2</v>
      </c>
      <c r="E441" s="300" t="s">
        <v>1020</v>
      </c>
    </row>
    <row r="442" spans="1:5" ht="15">
      <c r="A442" s="341" t="s">
        <v>1797</v>
      </c>
      <c r="B442" s="299">
        <v>0.92</v>
      </c>
      <c r="C442" s="300" t="s">
        <v>1020</v>
      </c>
      <c r="D442" s="299">
        <v>2</v>
      </c>
      <c r="E442" s="300" t="s">
        <v>1020</v>
      </c>
    </row>
    <row r="443" spans="1:5" ht="15.75" thickBot="1">
      <c r="A443" s="345" t="s">
        <v>1798</v>
      </c>
      <c r="B443" s="337">
        <v>0.92</v>
      </c>
      <c r="C443" s="304" t="s">
        <v>1020</v>
      </c>
      <c r="D443" s="337">
        <v>2</v>
      </c>
      <c r="E443" s="304" t="s">
        <v>1020</v>
      </c>
    </row>
  </sheetData>
  <sheetProtection/>
  <mergeCells count="52">
    <mergeCell ref="B426:C426"/>
    <mergeCell ref="D426:E426"/>
    <mergeCell ref="B439:C439"/>
    <mergeCell ref="D439:E439"/>
    <mergeCell ref="B354:C354"/>
    <mergeCell ref="D354:E354"/>
    <mergeCell ref="B362:C362"/>
    <mergeCell ref="D362:E362"/>
    <mergeCell ref="B381:C381"/>
    <mergeCell ref="D381:E381"/>
    <mergeCell ref="B325:C325"/>
    <mergeCell ref="D325:E325"/>
    <mergeCell ref="B328:C328"/>
    <mergeCell ref="D328:E328"/>
    <mergeCell ref="B329:C329"/>
    <mergeCell ref="D329:E329"/>
    <mergeCell ref="B292:C292"/>
    <mergeCell ref="D292:E292"/>
    <mergeCell ref="B307:C307"/>
    <mergeCell ref="D307:E307"/>
    <mergeCell ref="B308:C308"/>
    <mergeCell ref="D308:E308"/>
    <mergeCell ref="B231:C231"/>
    <mergeCell ref="D231:E231"/>
    <mergeCell ref="B232:C232"/>
    <mergeCell ref="D232:E232"/>
    <mergeCell ref="B257:C257"/>
    <mergeCell ref="D257:E257"/>
    <mergeCell ref="B163:C163"/>
    <mergeCell ref="D163:E163"/>
    <mergeCell ref="B210:C210"/>
    <mergeCell ref="D210:E210"/>
    <mergeCell ref="B220:C220"/>
    <mergeCell ref="D220:E220"/>
    <mergeCell ref="B106:C106"/>
    <mergeCell ref="D106:E106"/>
    <mergeCell ref="B115:C115"/>
    <mergeCell ref="D115:E115"/>
    <mergeCell ref="B116:C116"/>
    <mergeCell ref="D116:E116"/>
    <mergeCell ref="B29:C29"/>
    <mergeCell ref="D29:E29"/>
    <mergeCell ref="B55:C55"/>
    <mergeCell ref="D55:E55"/>
    <mergeCell ref="B81:C81"/>
    <mergeCell ref="D81:E81"/>
    <mergeCell ref="B1:C1"/>
    <mergeCell ref="D1:E1"/>
    <mergeCell ref="B2:C2"/>
    <mergeCell ref="D2:E2"/>
    <mergeCell ref="B3:C3"/>
    <mergeCell ref="D3:E3"/>
  </mergeCells>
  <hyperlinks>
    <hyperlink ref="G2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5.57421875" style="0" bestFit="1" customWidth="1"/>
    <col min="2" max="2" width="10.8515625" style="0" bestFit="1" customWidth="1"/>
    <col min="3" max="3" width="4.00390625" style="0" bestFit="1" customWidth="1"/>
    <col min="4" max="4" width="10.8515625" style="0" bestFit="1" customWidth="1"/>
    <col min="5" max="5" width="4.00390625" style="0" bestFit="1" customWidth="1"/>
  </cols>
  <sheetData>
    <row r="1" spans="1:5" ht="21">
      <c r="A1" s="361" t="s">
        <v>1801</v>
      </c>
      <c r="B1" s="722"/>
      <c r="C1" s="722"/>
      <c r="D1" s="722"/>
      <c r="E1" s="723"/>
    </row>
    <row r="2" spans="1:7" ht="18.75">
      <c r="A2" s="362" t="s">
        <v>1802</v>
      </c>
      <c r="B2" s="353"/>
      <c r="C2" s="353"/>
      <c r="D2" s="353"/>
      <c r="E2" s="354"/>
      <c r="G2" s="293" t="s">
        <v>1007</v>
      </c>
    </row>
    <row r="3" spans="1:5" ht="15">
      <c r="A3" s="363" t="s">
        <v>1803</v>
      </c>
      <c r="B3" s="355">
        <v>113.6</v>
      </c>
      <c r="C3" s="356" t="s">
        <v>1082</v>
      </c>
      <c r="D3" s="355">
        <v>141</v>
      </c>
      <c r="E3" s="356" t="s">
        <v>1082</v>
      </c>
    </row>
    <row r="4" spans="1:5" ht="15">
      <c r="A4" s="363" t="s">
        <v>1804</v>
      </c>
      <c r="B4" s="355">
        <v>114.76</v>
      </c>
      <c r="C4" s="356" t="s">
        <v>1082</v>
      </c>
      <c r="D4" s="355">
        <v>143</v>
      </c>
      <c r="E4" s="356" t="s">
        <v>1082</v>
      </c>
    </row>
    <row r="5" spans="1:5" ht="15">
      <c r="A5" s="363" t="s">
        <v>1805</v>
      </c>
      <c r="B5" s="355">
        <v>6.76</v>
      </c>
      <c r="C5" s="356" t="s">
        <v>1082</v>
      </c>
      <c r="D5" s="355">
        <v>9</v>
      </c>
      <c r="E5" s="356" t="s">
        <v>1082</v>
      </c>
    </row>
    <row r="6" spans="1:5" ht="15">
      <c r="A6" s="363" t="s">
        <v>1806</v>
      </c>
      <c r="B6" s="355">
        <v>6.76</v>
      </c>
      <c r="C6" s="356" t="s">
        <v>1082</v>
      </c>
      <c r="D6" s="355">
        <v>9</v>
      </c>
      <c r="E6" s="356" t="s">
        <v>1082</v>
      </c>
    </row>
    <row r="7" spans="1:5" ht="15">
      <c r="A7" s="363" t="s">
        <v>1807</v>
      </c>
      <c r="B7" s="355">
        <v>8.68</v>
      </c>
      <c r="C7" s="356" t="s">
        <v>1082</v>
      </c>
      <c r="D7" s="355">
        <v>11</v>
      </c>
      <c r="E7" s="356" t="s">
        <v>1082</v>
      </c>
    </row>
    <row r="8" spans="1:5" ht="15">
      <c r="A8" s="363" t="s">
        <v>1808</v>
      </c>
      <c r="B8" s="355">
        <v>10.01</v>
      </c>
      <c r="C8" s="356" t="s">
        <v>1082</v>
      </c>
      <c r="D8" s="355">
        <v>13</v>
      </c>
      <c r="E8" s="356" t="s">
        <v>1082</v>
      </c>
    </row>
    <row r="9" spans="1:5" ht="15">
      <c r="A9" s="363" t="s">
        <v>1809</v>
      </c>
      <c r="B9" s="355">
        <v>16.01</v>
      </c>
      <c r="C9" s="356" t="s">
        <v>1082</v>
      </c>
      <c r="D9" s="355">
        <v>20</v>
      </c>
      <c r="E9" s="356" t="s">
        <v>1082</v>
      </c>
    </row>
    <row r="10" spans="1:5" ht="15">
      <c r="A10" s="363" t="s">
        <v>1810</v>
      </c>
      <c r="B10" s="355">
        <v>17.63</v>
      </c>
      <c r="C10" s="356" t="s">
        <v>1082</v>
      </c>
      <c r="D10" s="355">
        <v>22</v>
      </c>
      <c r="E10" s="356" t="s">
        <v>1082</v>
      </c>
    </row>
    <row r="11" spans="1:5" ht="15">
      <c r="A11" s="363" t="s">
        <v>1811</v>
      </c>
      <c r="B11" s="355">
        <v>20.21</v>
      </c>
      <c r="C11" s="356" t="s">
        <v>1082</v>
      </c>
      <c r="D11" s="355">
        <v>26</v>
      </c>
      <c r="E11" s="356" t="s">
        <v>1082</v>
      </c>
    </row>
    <row r="12" spans="1:5" ht="15">
      <c r="A12" s="363" t="s">
        <v>1812</v>
      </c>
      <c r="B12" s="355">
        <v>27.36</v>
      </c>
      <c r="C12" s="356" t="s">
        <v>1082</v>
      </c>
      <c r="D12" s="355">
        <v>34</v>
      </c>
      <c r="E12" s="356" t="s">
        <v>1082</v>
      </c>
    </row>
    <row r="13" spans="1:5" ht="15">
      <c r="A13" s="363" t="s">
        <v>1813</v>
      </c>
      <c r="B13" s="355">
        <v>35.9</v>
      </c>
      <c r="C13" s="356" t="s">
        <v>1082</v>
      </c>
      <c r="D13" s="355">
        <v>45</v>
      </c>
      <c r="E13" s="356" t="s">
        <v>1082</v>
      </c>
    </row>
    <row r="14" spans="1:5" ht="15">
      <c r="A14" s="363" t="s">
        <v>1814</v>
      </c>
      <c r="B14" s="355">
        <v>55.61</v>
      </c>
      <c r="C14" s="356" t="s">
        <v>1082</v>
      </c>
      <c r="D14" s="355">
        <v>69</v>
      </c>
      <c r="E14" s="356" t="s">
        <v>1082</v>
      </c>
    </row>
    <row r="15" spans="1:5" ht="15">
      <c r="A15" s="363" t="s">
        <v>1815</v>
      </c>
      <c r="B15" s="355">
        <v>72.15</v>
      </c>
      <c r="C15" s="356" t="s">
        <v>1082</v>
      </c>
      <c r="D15" s="355">
        <v>90</v>
      </c>
      <c r="E15" s="356" t="s">
        <v>1082</v>
      </c>
    </row>
    <row r="16" spans="1:5" ht="15">
      <c r="A16" s="363" t="s">
        <v>1816</v>
      </c>
      <c r="B16" s="355">
        <v>88.64</v>
      </c>
      <c r="C16" s="356" t="s">
        <v>1082</v>
      </c>
      <c r="D16" s="355">
        <v>110</v>
      </c>
      <c r="E16" s="356" t="s">
        <v>1082</v>
      </c>
    </row>
    <row r="17" spans="1:5" ht="15.75" thickBot="1">
      <c r="A17" s="364" t="s">
        <v>1817</v>
      </c>
      <c r="B17" s="357">
        <v>106.7</v>
      </c>
      <c r="C17" s="358" t="s">
        <v>1082</v>
      </c>
      <c r="D17" s="357">
        <v>133</v>
      </c>
      <c r="E17" s="358" t="s">
        <v>1082</v>
      </c>
    </row>
    <row r="18" spans="1:5" ht="15">
      <c r="A18" s="365" t="s">
        <v>1818</v>
      </c>
      <c r="B18" s="359">
        <v>41.4</v>
      </c>
      <c r="C18" s="360" t="s">
        <v>1013</v>
      </c>
      <c r="D18" s="359">
        <v>52</v>
      </c>
      <c r="E18" s="360" t="s">
        <v>1013</v>
      </c>
    </row>
    <row r="19" spans="1:5" ht="15">
      <c r="A19" s="341" t="s">
        <v>1819</v>
      </c>
      <c r="B19" s="299">
        <v>44.86</v>
      </c>
      <c r="C19" s="300" t="s">
        <v>1013</v>
      </c>
      <c r="D19" s="299">
        <v>56</v>
      </c>
      <c r="E19" s="300" t="s">
        <v>1013</v>
      </c>
    </row>
    <row r="20" spans="1:5" ht="15">
      <c r="A20" s="341" t="s">
        <v>1820</v>
      </c>
      <c r="B20" s="299">
        <v>3.77</v>
      </c>
      <c r="C20" s="300" t="s">
        <v>1013</v>
      </c>
      <c r="D20" s="299">
        <v>5</v>
      </c>
      <c r="E20" s="300" t="s">
        <v>1013</v>
      </c>
    </row>
    <row r="21" spans="1:5" ht="15">
      <c r="A21" s="341" t="s">
        <v>1821</v>
      </c>
      <c r="B21" s="299">
        <v>3.77</v>
      </c>
      <c r="C21" s="300" t="s">
        <v>1013</v>
      </c>
      <c r="D21" s="299">
        <v>5</v>
      </c>
      <c r="E21" s="300" t="s">
        <v>1013</v>
      </c>
    </row>
    <row r="22" spans="1:5" ht="15">
      <c r="A22" s="341" t="s">
        <v>1822</v>
      </c>
      <c r="B22" s="299">
        <v>6.77</v>
      </c>
      <c r="C22" s="300" t="s">
        <v>1013</v>
      </c>
      <c r="D22" s="299">
        <v>9</v>
      </c>
      <c r="E22" s="300" t="s">
        <v>1013</v>
      </c>
    </row>
    <row r="23" spans="1:5" ht="15">
      <c r="A23" s="341" t="s">
        <v>1823</v>
      </c>
      <c r="B23" s="299">
        <v>5.54</v>
      </c>
      <c r="C23" s="300" t="s">
        <v>1013</v>
      </c>
      <c r="D23" s="299">
        <v>7</v>
      </c>
      <c r="E23" s="300" t="s">
        <v>1013</v>
      </c>
    </row>
    <row r="24" spans="1:5" ht="15">
      <c r="A24" s="341" t="s">
        <v>1824</v>
      </c>
      <c r="B24" s="299">
        <v>7.85</v>
      </c>
      <c r="C24" s="300" t="s">
        <v>1013</v>
      </c>
      <c r="D24" s="299">
        <v>10</v>
      </c>
      <c r="E24" s="300" t="s">
        <v>1013</v>
      </c>
    </row>
    <row r="25" spans="1:5" ht="15">
      <c r="A25" s="341" t="s">
        <v>1825</v>
      </c>
      <c r="B25" s="299">
        <v>8.04</v>
      </c>
      <c r="C25" s="300" t="s">
        <v>1013</v>
      </c>
      <c r="D25" s="299">
        <v>10</v>
      </c>
      <c r="E25" s="300" t="s">
        <v>1013</v>
      </c>
    </row>
    <row r="26" spans="1:5" ht="15">
      <c r="A26" s="341" t="s">
        <v>1826</v>
      </c>
      <c r="B26" s="299">
        <v>8.28</v>
      </c>
      <c r="C26" s="300" t="s">
        <v>1013</v>
      </c>
      <c r="D26" s="299">
        <v>11</v>
      </c>
      <c r="E26" s="300" t="s">
        <v>1013</v>
      </c>
    </row>
    <row r="27" spans="1:5" ht="15">
      <c r="A27" s="341" t="s">
        <v>1827</v>
      </c>
      <c r="B27" s="299">
        <v>12.41</v>
      </c>
      <c r="C27" s="300" t="s">
        <v>1013</v>
      </c>
      <c r="D27" s="299">
        <v>16</v>
      </c>
      <c r="E27" s="300" t="s">
        <v>1013</v>
      </c>
    </row>
    <row r="28" spans="1:5" ht="15">
      <c r="A28" s="341" t="s">
        <v>1828</v>
      </c>
      <c r="B28" s="299">
        <v>30.04</v>
      </c>
      <c r="C28" s="300" t="s">
        <v>1013</v>
      </c>
      <c r="D28" s="299">
        <v>38</v>
      </c>
      <c r="E28" s="300" t="s">
        <v>1013</v>
      </c>
    </row>
    <row r="29" spans="1:5" ht="15">
      <c r="A29" s="341" t="s">
        <v>1829</v>
      </c>
      <c r="B29" s="299">
        <v>31.55</v>
      </c>
      <c r="C29" s="300" t="s">
        <v>1013</v>
      </c>
      <c r="D29" s="299">
        <v>40</v>
      </c>
      <c r="E29" s="300" t="s">
        <v>1013</v>
      </c>
    </row>
    <row r="30" spans="1:5" ht="15">
      <c r="A30" s="341" t="s">
        <v>1830</v>
      </c>
      <c r="B30" s="299">
        <v>17.37</v>
      </c>
      <c r="C30" s="300" t="s">
        <v>1082</v>
      </c>
      <c r="D30" s="299">
        <v>22</v>
      </c>
      <c r="E30" s="300" t="s">
        <v>1082</v>
      </c>
    </row>
    <row r="31" spans="1:5" ht="15">
      <c r="A31" s="341" t="s">
        <v>1831</v>
      </c>
      <c r="B31" s="299">
        <v>17.37</v>
      </c>
      <c r="C31" s="300" t="s">
        <v>1082</v>
      </c>
      <c r="D31" s="299">
        <v>22</v>
      </c>
      <c r="E31" s="300" t="s">
        <v>1082</v>
      </c>
    </row>
    <row r="32" spans="1:5" ht="15">
      <c r="A32" s="341" t="s">
        <v>1832</v>
      </c>
      <c r="B32" s="299">
        <v>19.19</v>
      </c>
      <c r="C32" s="300" t="s">
        <v>1082</v>
      </c>
      <c r="D32" s="299">
        <v>24</v>
      </c>
      <c r="E32" s="300" t="s">
        <v>1082</v>
      </c>
    </row>
    <row r="33" spans="1:5" ht="15">
      <c r="A33" s="341" t="s">
        <v>1833</v>
      </c>
      <c r="B33" s="299">
        <v>19.49</v>
      </c>
      <c r="C33" s="300" t="s">
        <v>1082</v>
      </c>
      <c r="D33" s="299">
        <v>25</v>
      </c>
      <c r="E33" s="300" t="s">
        <v>1082</v>
      </c>
    </row>
    <row r="34" spans="1:5" ht="15">
      <c r="A34" s="341" t="s">
        <v>1834</v>
      </c>
      <c r="B34" s="299">
        <v>26.27</v>
      </c>
      <c r="C34" s="300" t="s">
        <v>1082</v>
      </c>
      <c r="D34" s="299">
        <v>33</v>
      </c>
      <c r="E34" s="300" t="s">
        <v>1082</v>
      </c>
    </row>
    <row r="35" spans="1:5" ht="15">
      <c r="A35" s="341" t="s">
        <v>1835</v>
      </c>
      <c r="B35" s="299">
        <v>37.83</v>
      </c>
      <c r="C35" s="300" t="s">
        <v>1082</v>
      </c>
      <c r="D35" s="299">
        <v>47</v>
      </c>
      <c r="E35" s="300" t="s">
        <v>1082</v>
      </c>
    </row>
    <row r="36" spans="1:5" ht="15">
      <c r="A36" s="341" t="s">
        <v>1836</v>
      </c>
      <c r="B36" s="299">
        <v>39.21</v>
      </c>
      <c r="C36" s="300" t="s">
        <v>1082</v>
      </c>
      <c r="D36" s="299">
        <v>49</v>
      </c>
      <c r="E36" s="300" t="s">
        <v>1082</v>
      </c>
    </row>
    <row r="37" spans="1:5" ht="15">
      <c r="A37" s="341" t="s">
        <v>1837</v>
      </c>
      <c r="B37" s="299">
        <v>47.6</v>
      </c>
      <c r="C37" s="300" t="s">
        <v>1082</v>
      </c>
      <c r="D37" s="299">
        <v>59</v>
      </c>
      <c r="E37" s="300" t="s">
        <v>1082</v>
      </c>
    </row>
    <row r="38" spans="1:5" ht="15">
      <c r="A38" s="341" t="s">
        <v>1838</v>
      </c>
      <c r="B38" s="299">
        <v>41.4</v>
      </c>
      <c r="C38" s="300" t="s">
        <v>1013</v>
      </c>
      <c r="D38" s="299">
        <v>52</v>
      </c>
      <c r="E38" s="300" t="s">
        <v>1013</v>
      </c>
    </row>
    <row r="39" spans="1:5" ht="15">
      <c r="A39" s="341" t="s">
        <v>1839</v>
      </c>
      <c r="B39" s="299">
        <v>44.86</v>
      </c>
      <c r="C39" s="300" t="s">
        <v>1013</v>
      </c>
      <c r="D39" s="299">
        <v>56</v>
      </c>
      <c r="E39" s="300" t="s">
        <v>1013</v>
      </c>
    </row>
    <row r="40" spans="1:5" ht="15">
      <c r="A40" s="341" t="s">
        <v>1840</v>
      </c>
      <c r="B40" s="299">
        <v>3.77</v>
      </c>
      <c r="C40" s="300" t="s">
        <v>1013</v>
      </c>
      <c r="D40" s="299">
        <v>5</v>
      </c>
      <c r="E40" s="300" t="s">
        <v>1013</v>
      </c>
    </row>
    <row r="41" spans="1:5" ht="15">
      <c r="A41" s="341" t="s">
        <v>1841</v>
      </c>
      <c r="B41" s="299">
        <v>6.77</v>
      </c>
      <c r="C41" s="300" t="s">
        <v>1013</v>
      </c>
      <c r="D41" s="299">
        <v>9</v>
      </c>
      <c r="E41" s="300" t="s">
        <v>1013</v>
      </c>
    </row>
    <row r="42" spans="1:5" ht="15">
      <c r="A42" s="341" t="s">
        <v>1842</v>
      </c>
      <c r="B42" s="299">
        <v>5.54</v>
      </c>
      <c r="C42" s="300" t="s">
        <v>1013</v>
      </c>
      <c r="D42" s="299">
        <v>7</v>
      </c>
      <c r="E42" s="300" t="s">
        <v>1013</v>
      </c>
    </row>
    <row r="43" spans="1:5" ht="15">
      <c r="A43" s="341" t="s">
        <v>1843</v>
      </c>
      <c r="B43" s="299">
        <v>7.85</v>
      </c>
      <c r="C43" s="300" t="s">
        <v>1013</v>
      </c>
      <c r="D43" s="299">
        <v>10</v>
      </c>
      <c r="E43" s="300" t="s">
        <v>1013</v>
      </c>
    </row>
    <row r="44" spans="1:5" ht="15">
      <c r="A44" s="341" t="s">
        <v>1844</v>
      </c>
      <c r="B44" s="299">
        <v>8.28</v>
      </c>
      <c r="C44" s="300" t="s">
        <v>1013</v>
      </c>
      <c r="D44" s="299">
        <v>11</v>
      </c>
      <c r="E44" s="300" t="s">
        <v>1013</v>
      </c>
    </row>
    <row r="45" spans="1:5" ht="15">
      <c r="A45" s="341" t="s">
        <v>1845</v>
      </c>
      <c r="B45" s="299">
        <v>12.41</v>
      </c>
      <c r="C45" s="300" t="s">
        <v>1013</v>
      </c>
      <c r="D45" s="299">
        <v>16</v>
      </c>
      <c r="E45" s="300" t="s">
        <v>1013</v>
      </c>
    </row>
    <row r="46" spans="1:5" ht="15">
      <c r="A46" s="341" t="s">
        <v>1846</v>
      </c>
      <c r="B46" s="299">
        <v>31.55</v>
      </c>
      <c r="C46" s="300" t="s">
        <v>1013</v>
      </c>
      <c r="D46" s="299">
        <v>40</v>
      </c>
      <c r="E46" s="300" t="s">
        <v>1013</v>
      </c>
    </row>
    <row r="47" spans="1:5" ht="15">
      <c r="A47" s="341" t="s">
        <v>1847</v>
      </c>
      <c r="B47" s="299">
        <v>54.12</v>
      </c>
      <c r="C47" s="300" t="s">
        <v>1013</v>
      </c>
      <c r="D47" s="299">
        <v>68</v>
      </c>
      <c r="E47" s="300" t="s">
        <v>1013</v>
      </c>
    </row>
    <row r="48" spans="1:5" ht="15">
      <c r="A48" s="341" t="s">
        <v>1848</v>
      </c>
      <c r="B48" s="299">
        <v>58.62</v>
      </c>
      <c r="C48" s="300" t="s">
        <v>1013</v>
      </c>
      <c r="D48" s="299">
        <v>73</v>
      </c>
      <c r="E48" s="300" t="s">
        <v>1013</v>
      </c>
    </row>
    <row r="49" spans="1:5" ht="15">
      <c r="A49" s="341" t="s">
        <v>1849</v>
      </c>
      <c r="B49" s="299">
        <v>4.16</v>
      </c>
      <c r="C49" s="300" t="s">
        <v>1013</v>
      </c>
      <c r="D49" s="299">
        <v>6</v>
      </c>
      <c r="E49" s="300" t="s">
        <v>1013</v>
      </c>
    </row>
    <row r="50" spans="1:5" ht="15">
      <c r="A50" s="341" t="s">
        <v>1850</v>
      </c>
      <c r="B50" s="299">
        <v>7.56</v>
      </c>
      <c r="C50" s="300" t="s">
        <v>1013</v>
      </c>
      <c r="D50" s="299">
        <v>10</v>
      </c>
      <c r="E50" s="300" t="s">
        <v>1013</v>
      </c>
    </row>
    <row r="51" spans="1:5" ht="15">
      <c r="A51" s="341" t="s">
        <v>1851</v>
      </c>
      <c r="B51" s="299">
        <v>6.08</v>
      </c>
      <c r="C51" s="300" t="s">
        <v>1013</v>
      </c>
      <c r="D51" s="299">
        <v>8</v>
      </c>
      <c r="E51" s="300" t="s">
        <v>1013</v>
      </c>
    </row>
    <row r="52" spans="1:5" ht="15">
      <c r="A52" s="341" t="s">
        <v>1852</v>
      </c>
      <c r="B52" s="299">
        <v>8.57</v>
      </c>
      <c r="C52" s="300" t="s">
        <v>1013</v>
      </c>
      <c r="D52" s="299">
        <v>11</v>
      </c>
      <c r="E52" s="300" t="s">
        <v>1013</v>
      </c>
    </row>
    <row r="53" spans="1:5" ht="15">
      <c r="A53" s="341" t="s">
        <v>1853</v>
      </c>
      <c r="B53" s="299">
        <v>9.76</v>
      </c>
      <c r="C53" s="300" t="s">
        <v>1013</v>
      </c>
      <c r="D53" s="299">
        <v>13</v>
      </c>
      <c r="E53" s="300" t="s">
        <v>1013</v>
      </c>
    </row>
    <row r="54" spans="1:5" ht="15">
      <c r="A54" s="341" t="s">
        <v>1854</v>
      </c>
      <c r="B54" s="299">
        <v>14.72</v>
      </c>
      <c r="C54" s="300" t="s">
        <v>1013</v>
      </c>
      <c r="D54" s="299">
        <v>19</v>
      </c>
      <c r="E54" s="300" t="s">
        <v>1013</v>
      </c>
    </row>
    <row r="55" spans="1:5" ht="15">
      <c r="A55" s="341" t="s">
        <v>1855</v>
      </c>
      <c r="B55" s="299">
        <v>39.46</v>
      </c>
      <c r="C55" s="300" t="s">
        <v>1013</v>
      </c>
      <c r="D55" s="299">
        <v>49</v>
      </c>
      <c r="E55" s="300" t="s">
        <v>1013</v>
      </c>
    </row>
    <row r="56" spans="1:5" ht="15">
      <c r="A56" s="341" t="s">
        <v>1856</v>
      </c>
      <c r="B56" s="299">
        <v>54.12</v>
      </c>
      <c r="C56" s="300" t="s">
        <v>1013</v>
      </c>
      <c r="D56" s="299">
        <v>68</v>
      </c>
      <c r="E56" s="300" t="s">
        <v>1013</v>
      </c>
    </row>
    <row r="57" spans="1:5" ht="15">
      <c r="A57" s="341" t="s">
        <v>1857</v>
      </c>
      <c r="B57" s="299">
        <v>58.62</v>
      </c>
      <c r="C57" s="300" t="s">
        <v>1013</v>
      </c>
      <c r="D57" s="299">
        <v>73</v>
      </c>
      <c r="E57" s="300" t="s">
        <v>1013</v>
      </c>
    </row>
    <row r="58" spans="1:5" ht="15">
      <c r="A58" s="341" t="s">
        <v>1858</v>
      </c>
      <c r="B58" s="299">
        <v>4.16</v>
      </c>
      <c r="C58" s="300" t="s">
        <v>1013</v>
      </c>
      <c r="D58" s="299">
        <v>6</v>
      </c>
      <c r="E58" s="300" t="s">
        <v>1013</v>
      </c>
    </row>
    <row r="59" spans="1:5" ht="15">
      <c r="A59" s="341" t="s">
        <v>1859</v>
      </c>
      <c r="B59" s="299">
        <v>7.56</v>
      </c>
      <c r="C59" s="300" t="s">
        <v>1013</v>
      </c>
      <c r="D59" s="299">
        <v>10</v>
      </c>
      <c r="E59" s="300" t="s">
        <v>1013</v>
      </c>
    </row>
    <row r="60" spans="1:5" ht="15">
      <c r="A60" s="341" t="s">
        <v>1860</v>
      </c>
      <c r="B60" s="299">
        <v>6.08</v>
      </c>
      <c r="C60" s="300" t="s">
        <v>1013</v>
      </c>
      <c r="D60" s="299">
        <v>8</v>
      </c>
      <c r="E60" s="300" t="s">
        <v>1013</v>
      </c>
    </row>
    <row r="61" spans="1:5" ht="15">
      <c r="A61" s="341" t="s">
        <v>1861</v>
      </c>
      <c r="B61" s="299">
        <v>8.57</v>
      </c>
      <c r="C61" s="300" t="s">
        <v>1013</v>
      </c>
      <c r="D61" s="299">
        <v>11</v>
      </c>
      <c r="E61" s="300" t="s">
        <v>1013</v>
      </c>
    </row>
    <row r="62" spans="1:5" ht="15">
      <c r="A62" s="341" t="s">
        <v>1862</v>
      </c>
      <c r="B62" s="299">
        <v>9.76</v>
      </c>
      <c r="C62" s="300" t="s">
        <v>1013</v>
      </c>
      <c r="D62" s="299">
        <v>13</v>
      </c>
      <c r="E62" s="300" t="s">
        <v>1013</v>
      </c>
    </row>
    <row r="63" spans="1:5" ht="15">
      <c r="A63" s="341" t="s">
        <v>1863</v>
      </c>
      <c r="B63" s="299">
        <v>14.72</v>
      </c>
      <c r="C63" s="300" t="s">
        <v>1013</v>
      </c>
      <c r="D63" s="299">
        <v>19</v>
      </c>
      <c r="E63" s="300" t="s">
        <v>1013</v>
      </c>
    </row>
    <row r="64" spans="1:5" ht="15">
      <c r="A64" s="341" t="s">
        <v>1864</v>
      </c>
      <c r="B64" s="299">
        <v>39.46</v>
      </c>
      <c r="C64" s="300" t="s">
        <v>1013</v>
      </c>
      <c r="D64" s="299">
        <v>49</v>
      </c>
      <c r="E64" s="300" t="s">
        <v>1013</v>
      </c>
    </row>
    <row r="65" spans="1:5" ht="15">
      <c r="A65" s="341" t="s">
        <v>1865</v>
      </c>
      <c r="B65" s="299">
        <v>54.12</v>
      </c>
      <c r="C65" s="300" t="s">
        <v>1013</v>
      </c>
      <c r="D65" s="299">
        <v>68</v>
      </c>
      <c r="E65" s="300" t="s">
        <v>1013</v>
      </c>
    </row>
    <row r="66" spans="1:5" ht="15">
      <c r="A66" s="341" t="s">
        <v>1866</v>
      </c>
      <c r="B66" s="299">
        <v>58.62</v>
      </c>
      <c r="C66" s="300" t="s">
        <v>1013</v>
      </c>
      <c r="D66" s="299">
        <v>73</v>
      </c>
      <c r="E66" s="300" t="s">
        <v>1013</v>
      </c>
    </row>
    <row r="67" spans="1:5" ht="15">
      <c r="A67" s="341" t="s">
        <v>1867</v>
      </c>
      <c r="B67" s="299">
        <v>4.16</v>
      </c>
      <c r="C67" s="300" t="s">
        <v>1013</v>
      </c>
      <c r="D67" s="299">
        <v>6</v>
      </c>
      <c r="E67" s="300" t="s">
        <v>1013</v>
      </c>
    </row>
    <row r="68" spans="1:5" ht="15">
      <c r="A68" s="341" t="s">
        <v>1868</v>
      </c>
      <c r="B68" s="299">
        <v>7.56</v>
      </c>
      <c r="C68" s="300" t="s">
        <v>1013</v>
      </c>
      <c r="D68" s="299">
        <v>10</v>
      </c>
      <c r="E68" s="300" t="s">
        <v>1013</v>
      </c>
    </row>
    <row r="69" spans="1:5" ht="15">
      <c r="A69" s="341" t="s">
        <v>1869</v>
      </c>
      <c r="B69" s="299">
        <v>6.08</v>
      </c>
      <c r="C69" s="300" t="s">
        <v>1013</v>
      </c>
      <c r="D69" s="299">
        <v>8</v>
      </c>
      <c r="E69" s="300" t="s">
        <v>1013</v>
      </c>
    </row>
    <row r="70" spans="1:5" ht="15">
      <c r="A70" s="341" t="s">
        <v>1870</v>
      </c>
      <c r="B70" s="299">
        <v>8.57</v>
      </c>
      <c r="C70" s="300" t="s">
        <v>1013</v>
      </c>
      <c r="D70" s="299">
        <v>11</v>
      </c>
      <c r="E70" s="300" t="s">
        <v>1013</v>
      </c>
    </row>
    <row r="71" spans="1:5" ht="15">
      <c r="A71" s="341" t="s">
        <v>1871</v>
      </c>
      <c r="B71" s="299">
        <v>9.76</v>
      </c>
      <c r="C71" s="300" t="s">
        <v>1013</v>
      </c>
      <c r="D71" s="299">
        <v>13</v>
      </c>
      <c r="E71" s="300" t="s">
        <v>1013</v>
      </c>
    </row>
    <row r="72" spans="1:5" ht="15">
      <c r="A72" s="341" t="s">
        <v>1872</v>
      </c>
      <c r="B72" s="299">
        <v>14.72</v>
      </c>
      <c r="C72" s="300" t="s">
        <v>1013</v>
      </c>
      <c r="D72" s="299">
        <v>19</v>
      </c>
      <c r="E72" s="300" t="s">
        <v>1013</v>
      </c>
    </row>
    <row r="73" spans="1:5" ht="15">
      <c r="A73" s="341" t="s">
        <v>1873</v>
      </c>
      <c r="B73" s="299">
        <v>39.46</v>
      </c>
      <c r="C73" s="300" t="s">
        <v>1013</v>
      </c>
      <c r="D73" s="299">
        <v>49</v>
      </c>
      <c r="E73" s="300" t="s">
        <v>1013</v>
      </c>
    </row>
    <row r="74" spans="1:5" ht="15">
      <c r="A74" s="341" t="s">
        <v>1874</v>
      </c>
      <c r="B74" s="299">
        <v>54.12</v>
      </c>
      <c r="C74" s="300" t="s">
        <v>1013</v>
      </c>
      <c r="D74" s="299">
        <v>68</v>
      </c>
      <c r="E74" s="300" t="s">
        <v>1013</v>
      </c>
    </row>
    <row r="75" spans="1:5" ht="15">
      <c r="A75" s="341" t="s">
        <v>1875</v>
      </c>
      <c r="B75" s="299">
        <v>58.62</v>
      </c>
      <c r="C75" s="300" t="s">
        <v>1013</v>
      </c>
      <c r="D75" s="299">
        <v>73</v>
      </c>
      <c r="E75" s="300" t="s">
        <v>1013</v>
      </c>
    </row>
    <row r="76" spans="1:5" ht="15">
      <c r="A76" s="341" t="s">
        <v>1876</v>
      </c>
      <c r="B76" s="299">
        <v>4.16</v>
      </c>
      <c r="C76" s="300" t="s">
        <v>1013</v>
      </c>
      <c r="D76" s="299">
        <v>6</v>
      </c>
      <c r="E76" s="300" t="s">
        <v>1013</v>
      </c>
    </row>
    <row r="77" spans="1:5" ht="15">
      <c r="A77" s="341" t="s">
        <v>1877</v>
      </c>
      <c r="B77" s="299">
        <v>7.56</v>
      </c>
      <c r="C77" s="300" t="s">
        <v>1013</v>
      </c>
      <c r="D77" s="299">
        <v>10</v>
      </c>
      <c r="E77" s="300" t="s">
        <v>1013</v>
      </c>
    </row>
    <row r="78" spans="1:5" ht="15">
      <c r="A78" s="341" t="s">
        <v>1878</v>
      </c>
      <c r="B78" s="299">
        <v>6.08</v>
      </c>
      <c r="C78" s="300" t="s">
        <v>1013</v>
      </c>
      <c r="D78" s="299">
        <v>8</v>
      </c>
      <c r="E78" s="300" t="s">
        <v>1013</v>
      </c>
    </row>
    <row r="79" spans="1:5" ht="15">
      <c r="A79" s="341" t="s">
        <v>1879</v>
      </c>
      <c r="B79" s="299">
        <v>8.57</v>
      </c>
      <c r="C79" s="300" t="s">
        <v>1013</v>
      </c>
      <c r="D79" s="299">
        <v>11</v>
      </c>
      <c r="E79" s="300" t="s">
        <v>1013</v>
      </c>
    </row>
    <row r="80" spans="1:5" ht="15">
      <c r="A80" s="341" t="s">
        <v>1880</v>
      </c>
      <c r="B80" s="299">
        <v>9.76</v>
      </c>
      <c r="C80" s="300" t="s">
        <v>1013</v>
      </c>
      <c r="D80" s="299">
        <v>13</v>
      </c>
      <c r="E80" s="300" t="s">
        <v>1013</v>
      </c>
    </row>
    <row r="81" spans="1:5" ht="15">
      <c r="A81" s="341" t="s">
        <v>1881</v>
      </c>
      <c r="B81" s="299">
        <v>14.72</v>
      </c>
      <c r="C81" s="300" t="s">
        <v>1013</v>
      </c>
      <c r="D81" s="299">
        <v>19</v>
      </c>
      <c r="E81" s="300" t="s">
        <v>1013</v>
      </c>
    </row>
    <row r="82" spans="1:5" ht="15.75" thickBot="1">
      <c r="A82" s="345" t="s">
        <v>1882</v>
      </c>
      <c r="B82" s="337">
        <v>39.46</v>
      </c>
      <c r="C82" s="304" t="s">
        <v>1013</v>
      </c>
      <c r="D82" s="337">
        <v>49</v>
      </c>
      <c r="E82" s="304" t="s">
        <v>1013</v>
      </c>
    </row>
  </sheetData>
  <sheetProtection/>
  <mergeCells count="2">
    <mergeCell ref="B1:C1"/>
    <mergeCell ref="D1:E1"/>
  </mergeCells>
  <hyperlinks>
    <hyperlink ref="G2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8.57421875" style="0" bestFit="1" customWidth="1"/>
    <col min="2" max="2" width="12.28125" style="0" bestFit="1" customWidth="1"/>
    <col min="3" max="3" width="4.00390625" style="0" bestFit="1" customWidth="1"/>
    <col min="4" max="4" width="12.28125" style="0" bestFit="1" customWidth="1"/>
    <col min="5" max="5" width="4.00390625" style="0" bestFit="1" customWidth="1"/>
  </cols>
  <sheetData>
    <row r="1" spans="1:5" ht="21">
      <c r="A1" s="371" t="s">
        <v>1885</v>
      </c>
      <c r="B1" s="724"/>
      <c r="C1" s="724"/>
      <c r="D1" s="724"/>
      <c r="E1" s="725"/>
    </row>
    <row r="2" spans="1:5" ht="18.75">
      <c r="A2" s="372" t="s">
        <v>1886</v>
      </c>
      <c r="B2" s="724"/>
      <c r="C2" s="724"/>
      <c r="D2" s="724"/>
      <c r="E2" s="725"/>
    </row>
    <row r="3" spans="1:5" ht="18.75">
      <c r="A3" s="372" t="s">
        <v>1887</v>
      </c>
      <c r="B3" s="724"/>
      <c r="C3" s="724"/>
      <c r="D3" s="724"/>
      <c r="E3" s="725"/>
    </row>
    <row r="4" spans="1:5" ht="15">
      <c r="A4" s="341" t="s">
        <v>1888</v>
      </c>
      <c r="B4" s="299">
        <v>115.72</v>
      </c>
      <c r="C4" s="300" t="s">
        <v>1020</v>
      </c>
      <c r="D4" s="299">
        <v>145</v>
      </c>
      <c r="E4" s="300" t="s">
        <v>1020</v>
      </c>
    </row>
    <row r="5" spans="1:5" ht="15">
      <c r="A5" s="341" t="s">
        <v>1889</v>
      </c>
      <c r="B5" s="299">
        <v>115.72</v>
      </c>
      <c r="C5" s="300" t="s">
        <v>1020</v>
      </c>
      <c r="D5" s="299">
        <v>145</v>
      </c>
      <c r="E5" s="300" t="s">
        <v>1020</v>
      </c>
    </row>
    <row r="6" spans="1:7" ht="15">
      <c r="A6" s="341" t="s">
        <v>1890</v>
      </c>
      <c r="B6" s="299">
        <v>115.72</v>
      </c>
      <c r="C6" s="300" t="s">
        <v>1020</v>
      </c>
      <c r="D6" s="299">
        <v>145</v>
      </c>
      <c r="E6" s="300" t="s">
        <v>1020</v>
      </c>
      <c r="G6" s="293" t="s">
        <v>1007</v>
      </c>
    </row>
    <row r="7" spans="1:5" ht="15">
      <c r="A7" s="341" t="s">
        <v>1891</v>
      </c>
      <c r="B7" s="299">
        <v>116.67</v>
      </c>
      <c r="C7" s="300" t="s">
        <v>1020</v>
      </c>
      <c r="D7" s="299">
        <v>145</v>
      </c>
      <c r="E7" s="300" t="s">
        <v>1020</v>
      </c>
    </row>
    <row r="8" spans="1:5" ht="15">
      <c r="A8" s="341" t="s">
        <v>1892</v>
      </c>
      <c r="B8" s="299">
        <v>116.67</v>
      </c>
      <c r="C8" s="300" t="s">
        <v>1020</v>
      </c>
      <c r="D8" s="299">
        <v>145</v>
      </c>
      <c r="E8" s="300" t="s">
        <v>1020</v>
      </c>
    </row>
    <row r="9" spans="1:5" ht="15">
      <c r="A9" s="341" t="s">
        <v>1893</v>
      </c>
      <c r="B9" s="299">
        <v>116.67</v>
      </c>
      <c r="C9" s="300" t="s">
        <v>1020</v>
      </c>
      <c r="D9" s="299">
        <v>145</v>
      </c>
      <c r="E9" s="300" t="s">
        <v>1020</v>
      </c>
    </row>
    <row r="10" spans="1:5" ht="15">
      <c r="A10" s="341" t="s">
        <v>1894</v>
      </c>
      <c r="B10" s="299">
        <v>116.67</v>
      </c>
      <c r="C10" s="300" t="s">
        <v>1020</v>
      </c>
      <c r="D10" s="299">
        <v>145</v>
      </c>
      <c r="E10" s="300" t="s">
        <v>1020</v>
      </c>
    </row>
    <row r="11" spans="1:5" ht="15">
      <c r="A11" s="341" t="s">
        <v>1895</v>
      </c>
      <c r="B11" s="299">
        <v>116.67</v>
      </c>
      <c r="C11" s="300" t="s">
        <v>1020</v>
      </c>
      <c r="D11" s="299">
        <v>145</v>
      </c>
      <c r="E11" s="300" t="s">
        <v>1020</v>
      </c>
    </row>
    <row r="12" spans="1:5" ht="15">
      <c r="A12" s="341" t="s">
        <v>1896</v>
      </c>
      <c r="B12" s="299">
        <v>116.67</v>
      </c>
      <c r="C12" s="300" t="s">
        <v>1020</v>
      </c>
      <c r="D12" s="299">
        <v>145</v>
      </c>
      <c r="E12" s="300" t="s">
        <v>1020</v>
      </c>
    </row>
    <row r="13" spans="1:5" ht="15">
      <c r="A13" s="341" t="s">
        <v>1897</v>
      </c>
      <c r="B13" s="299">
        <v>116.67</v>
      </c>
      <c r="C13" s="300" t="s">
        <v>1020</v>
      </c>
      <c r="D13" s="299">
        <v>145</v>
      </c>
      <c r="E13" s="300" t="s">
        <v>1020</v>
      </c>
    </row>
    <row r="14" spans="1:5" ht="15">
      <c r="A14" s="341" t="s">
        <v>1898</v>
      </c>
      <c r="B14" s="299">
        <v>116.67</v>
      </c>
      <c r="C14" s="300" t="s">
        <v>1020</v>
      </c>
      <c r="D14" s="299">
        <v>145</v>
      </c>
      <c r="E14" s="300" t="s">
        <v>1020</v>
      </c>
    </row>
    <row r="15" spans="1:5" ht="15">
      <c r="A15" s="341" t="s">
        <v>1899</v>
      </c>
      <c r="B15" s="299">
        <v>116.67</v>
      </c>
      <c r="C15" s="300" t="s">
        <v>1020</v>
      </c>
      <c r="D15" s="299">
        <v>145</v>
      </c>
      <c r="E15" s="300" t="s">
        <v>1020</v>
      </c>
    </row>
    <row r="16" spans="1:5" ht="15">
      <c r="A16" s="341" t="s">
        <v>1900</v>
      </c>
      <c r="B16" s="299">
        <v>159.7</v>
      </c>
      <c r="C16" s="300" t="s">
        <v>1020</v>
      </c>
      <c r="D16" s="299">
        <v>220</v>
      </c>
      <c r="E16" s="300" t="s">
        <v>1020</v>
      </c>
    </row>
    <row r="17" spans="1:5" ht="15">
      <c r="A17" s="341" t="s">
        <v>1901</v>
      </c>
      <c r="B17" s="299">
        <v>173.09</v>
      </c>
      <c r="C17" s="300" t="s">
        <v>1020</v>
      </c>
      <c r="D17" s="299">
        <v>220</v>
      </c>
      <c r="E17" s="300" t="s">
        <v>1020</v>
      </c>
    </row>
    <row r="18" spans="1:5" ht="15">
      <c r="A18" s="341" t="s">
        <v>1902</v>
      </c>
      <c r="B18" s="299">
        <v>73.64</v>
      </c>
      <c r="C18" s="300" t="s">
        <v>1020</v>
      </c>
      <c r="D18" s="299">
        <v>140</v>
      </c>
      <c r="E18" s="300" t="s">
        <v>1020</v>
      </c>
    </row>
    <row r="19" spans="1:5" ht="15">
      <c r="A19" s="341" t="s">
        <v>1903</v>
      </c>
      <c r="B19" s="299">
        <v>73.64</v>
      </c>
      <c r="C19" s="300" t="s">
        <v>1020</v>
      </c>
      <c r="D19" s="299">
        <v>140</v>
      </c>
      <c r="E19" s="300" t="s">
        <v>1020</v>
      </c>
    </row>
    <row r="20" spans="1:5" ht="15">
      <c r="A20" s="341" t="s">
        <v>1904</v>
      </c>
      <c r="B20" s="299">
        <v>73.64</v>
      </c>
      <c r="C20" s="300" t="s">
        <v>1020</v>
      </c>
      <c r="D20" s="299">
        <v>140</v>
      </c>
      <c r="E20" s="300" t="s">
        <v>1020</v>
      </c>
    </row>
    <row r="21" spans="1:5" ht="15">
      <c r="A21" s="341" t="s">
        <v>1905</v>
      </c>
      <c r="B21" s="299">
        <v>84.64</v>
      </c>
      <c r="C21" s="300" t="s">
        <v>1020</v>
      </c>
      <c r="D21" s="299">
        <v>140</v>
      </c>
      <c r="E21" s="300" t="s">
        <v>1020</v>
      </c>
    </row>
    <row r="22" spans="1:5" ht="15">
      <c r="A22" s="341" t="s">
        <v>1906</v>
      </c>
      <c r="B22" s="299">
        <v>73.64</v>
      </c>
      <c r="C22" s="300" t="s">
        <v>1020</v>
      </c>
      <c r="D22" s="299">
        <v>120</v>
      </c>
      <c r="E22" s="300" t="s">
        <v>1020</v>
      </c>
    </row>
    <row r="23" spans="1:5" ht="15">
      <c r="A23" s="341" t="s">
        <v>1907</v>
      </c>
      <c r="B23" s="299">
        <v>84.64</v>
      </c>
      <c r="C23" s="300" t="s">
        <v>1020</v>
      </c>
      <c r="D23" s="299">
        <v>140</v>
      </c>
      <c r="E23" s="300" t="s">
        <v>1020</v>
      </c>
    </row>
    <row r="24" spans="1:5" ht="15">
      <c r="A24" s="341" t="s">
        <v>1908</v>
      </c>
      <c r="B24" s="299">
        <v>73.64</v>
      </c>
      <c r="C24" s="300" t="s">
        <v>1020</v>
      </c>
      <c r="D24" s="299">
        <v>140</v>
      </c>
      <c r="E24" s="300" t="s">
        <v>1020</v>
      </c>
    </row>
    <row r="25" spans="1:5" ht="15">
      <c r="A25" s="341" t="s">
        <v>1909</v>
      </c>
      <c r="B25" s="299">
        <v>84.64</v>
      </c>
      <c r="C25" s="300" t="s">
        <v>1020</v>
      </c>
      <c r="D25" s="299">
        <v>140</v>
      </c>
      <c r="E25" s="300" t="s">
        <v>1020</v>
      </c>
    </row>
    <row r="26" spans="1:5" ht="15">
      <c r="A26" s="341" t="s">
        <v>1910</v>
      </c>
      <c r="B26" s="299">
        <v>291.19</v>
      </c>
      <c r="C26" s="300" t="s">
        <v>1020</v>
      </c>
      <c r="D26" s="299">
        <v>360</v>
      </c>
      <c r="E26" s="300" t="s">
        <v>1020</v>
      </c>
    </row>
    <row r="27" spans="1:5" ht="15">
      <c r="A27" s="341" t="s">
        <v>1911</v>
      </c>
      <c r="B27" s="299">
        <v>291.19</v>
      </c>
      <c r="C27" s="300" t="s">
        <v>1020</v>
      </c>
      <c r="D27" s="299">
        <v>492</v>
      </c>
      <c r="E27" s="300" t="s">
        <v>1020</v>
      </c>
    </row>
    <row r="28" spans="1:5" ht="15">
      <c r="A28" s="341" t="s">
        <v>1912</v>
      </c>
      <c r="B28" s="299">
        <v>75.56</v>
      </c>
      <c r="C28" s="300" t="s">
        <v>1020</v>
      </c>
      <c r="D28" s="299">
        <v>105</v>
      </c>
      <c r="E28" s="300" t="s">
        <v>1020</v>
      </c>
    </row>
    <row r="29" spans="1:5" ht="15">
      <c r="A29" s="341" t="s">
        <v>1913</v>
      </c>
      <c r="B29" s="299">
        <v>75.56</v>
      </c>
      <c r="C29" s="300" t="s">
        <v>1020</v>
      </c>
      <c r="D29" s="299">
        <v>105</v>
      </c>
      <c r="E29" s="300" t="s">
        <v>1020</v>
      </c>
    </row>
    <row r="30" spans="1:5" ht="15">
      <c r="A30" s="341" t="s">
        <v>1914</v>
      </c>
      <c r="B30" s="299">
        <v>75.56</v>
      </c>
      <c r="C30" s="300" t="s">
        <v>1020</v>
      </c>
      <c r="D30" s="299">
        <v>115</v>
      </c>
      <c r="E30" s="300" t="s">
        <v>1020</v>
      </c>
    </row>
    <row r="31" spans="1:5" ht="15">
      <c r="A31" s="341" t="s">
        <v>1915</v>
      </c>
      <c r="B31" s="299">
        <v>75.56</v>
      </c>
      <c r="C31" s="300" t="s">
        <v>1020</v>
      </c>
      <c r="D31" s="299">
        <v>115</v>
      </c>
      <c r="E31" s="300" t="s">
        <v>1020</v>
      </c>
    </row>
    <row r="32" spans="1:5" ht="15">
      <c r="A32" s="341" t="s">
        <v>1916</v>
      </c>
      <c r="B32" s="299">
        <v>91.81</v>
      </c>
      <c r="C32" s="300" t="s">
        <v>1020</v>
      </c>
      <c r="D32" s="299">
        <v>140</v>
      </c>
      <c r="E32" s="300" t="s">
        <v>1020</v>
      </c>
    </row>
    <row r="33" spans="1:5" ht="15">
      <c r="A33" s="341" t="s">
        <v>1917</v>
      </c>
      <c r="B33" s="299">
        <v>91.81</v>
      </c>
      <c r="C33" s="300" t="s">
        <v>1020</v>
      </c>
      <c r="D33" s="299">
        <v>140</v>
      </c>
      <c r="E33" s="300" t="s">
        <v>1020</v>
      </c>
    </row>
    <row r="34" spans="1:5" ht="15">
      <c r="A34" s="341" t="s">
        <v>1918</v>
      </c>
      <c r="B34" s="299">
        <v>96.11</v>
      </c>
      <c r="C34" s="300" t="s">
        <v>1020</v>
      </c>
      <c r="D34" s="299">
        <v>160</v>
      </c>
      <c r="E34" s="300" t="s">
        <v>1020</v>
      </c>
    </row>
    <row r="35" spans="1:5" ht="15">
      <c r="A35" s="341" t="s">
        <v>1919</v>
      </c>
      <c r="B35" s="299">
        <v>96.11</v>
      </c>
      <c r="C35" s="300" t="s">
        <v>1020</v>
      </c>
      <c r="D35" s="299">
        <v>160</v>
      </c>
      <c r="E35" s="300" t="s">
        <v>1020</v>
      </c>
    </row>
    <row r="36" spans="1:5" ht="15">
      <c r="A36" s="341" t="s">
        <v>1920</v>
      </c>
      <c r="B36" s="299">
        <v>107.11</v>
      </c>
      <c r="C36" s="300" t="s">
        <v>1020</v>
      </c>
      <c r="D36" s="299">
        <v>155</v>
      </c>
      <c r="E36" s="300" t="s">
        <v>1020</v>
      </c>
    </row>
    <row r="37" spans="1:5" ht="15">
      <c r="A37" s="341" t="s">
        <v>1921</v>
      </c>
      <c r="B37" s="299">
        <v>107.11</v>
      </c>
      <c r="C37" s="300" t="s">
        <v>1020</v>
      </c>
      <c r="D37" s="299">
        <v>155</v>
      </c>
      <c r="E37" s="300" t="s">
        <v>1020</v>
      </c>
    </row>
    <row r="38" spans="1:5" ht="15">
      <c r="A38" s="341" t="s">
        <v>1922</v>
      </c>
      <c r="B38" s="299">
        <v>121.93</v>
      </c>
      <c r="C38" s="300" t="s">
        <v>1020</v>
      </c>
      <c r="D38" s="299">
        <v>190</v>
      </c>
      <c r="E38" s="300" t="s">
        <v>1020</v>
      </c>
    </row>
    <row r="39" spans="1:5" ht="15">
      <c r="A39" s="341" t="s">
        <v>1923</v>
      </c>
      <c r="B39" s="299">
        <v>121.93</v>
      </c>
      <c r="C39" s="300" t="s">
        <v>1020</v>
      </c>
      <c r="D39" s="299">
        <v>190</v>
      </c>
      <c r="E39" s="300" t="s">
        <v>1020</v>
      </c>
    </row>
    <row r="40" spans="1:5" ht="15">
      <c r="A40" s="341" t="s">
        <v>1924</v>
      </c>
      <c r="B40" s="299">
        <v>121.93</v>
      </c>
      <c r="C40" s="300" t="s">
        <v>1020</v>
      </c>
      <c r="D40" s="299">
        <v>190</v>
      </c>
      <c r="E40" s="300" t="s">
        <v>1020</v>
      </c>
    </row>
    <row r="41" spans="1:5" ht="15">
      <c r="A41" s="341" t="s">
        <v>1925</v>
      </c>
      <c r="B41" s="299">
        <v>121.93</v>
      </c>
      <c r="C41" s="300" t="s">
        <v>1020</v>
      </c>
      <c r="D41" s="299">
        <v>190</v>
      </c>
      <c r="E41" s="300" t="s">
        <v>1020</v>
      </c>
    </row>
    <row r="42" spans="1:5" ht="18.75">
      <c r="A42" s="372" t="s">
        <v>1926</v>
      </c>
      <c r="B42" s="724"/>
      <c r="C42" s="724"/>
      <c r="D42" s="724"/>
      <c r="E42" s="725"/>
    </row>
    <row r="43" spans="1:5" ht="15">
      <c r="A43" s="341" t="s">
        <v>1927</v>
      </c>
      <c r="B43" s="299">
        <v>65.52</v>
      </c>
      <c r="C43" s="300" t="s">
        <v>1020</v>
      </c>
      <c r="D43" s="336" t="s">
        <v>1131</v>
      </c>
      <c r="E43" s="300" t="s">
        <v>1020</v>
      </c>
    </row>
    <row r="44" spans="1:5" ht="15">
      <c r="A44" s="341" t="s">
        <v>1928</v>
      </c>
      <c r="B44" s="299">
        <v>65.52</v>
      </c>
      <c r="C44" s="300" t="s">
        <v>1020</v>
      </c>
      <c r="D44" s="336" t="s">
        <v>1131</v>
      </c>
      <c r="E44" s="300" t="s">
        <v>1020</v>
      </c>
    </row>
    <row r="45" spans="1:5" ht="15">
      <c r="A45" s="341" t="s">
        <v>1929</v>
      </c>
      <c r="B45" s="299">
        <v>65.52</v>
      </c>
      <c r="C45" s="300" t="s">
        <v>1020</v>
      </c>
      <c r="D45" s="336" t="s">
        <v>1131</v>
      </c>
      <c r="E45" s="300" t="s">
        <v>1020</v>
      </c>
    </row>
    <row r="46" spans="1:5" ht="15">
      <c r="A46" s="341" t="s">
        <v>1930</v>
      </c>
      <c r="B46" s="299">
        <v>66.58</v>
      </c>
      <c r="C46" s="300" t="s">
        <v>1020</v>
      </c>
      <c r="D46" s="299">
        <v>95</v>
      </c>
      <c r="E46" s="300" t="s">
        <v>1020</v>
      </c>
    </row>
    <row r="47" spans="1:5" ht="15">
      <c r="A47" s="341" t="s">
        <v>1931</v>
      </c>
      <c r="B47" s="299">
        <v>66.58</v>
      </c>
      <c r="C47" s="300" t="s">
        <v>1020</v>
      </c>
      <c r="D47" s="299">
        <v>105</v>
      </c>
      <c r="E47" s="300" t="s">
        <v>1020</v>
      </c>
    </row>
    <row r="48" spans="1:5" ht="15">
      <c r="A48" s="341" t="s">
        <v>1932</v>
      </c>
      <c r="B48" s="299">
        <v>66.58</v>
      </c>
      <c r="C48" s="300" t="s">
        <v>1020</v>
      </c>
      <c r="D48" s="299">
        <v>95</v>
      </c>
      <c r="E48" s="300" t="s">
        <v>1020</v>
      </c>
    </row>
    <row r="49" spans="1:5" ht="15">
      <c r="A49" s="341" t="s">
        <v>1933</v>
      </c>
      <c r="B49" s="299">
        <v>66.58</v>
      </c>
      <c r="C49" s="300" t="s">
        <v>1020</v>
      </c>
      <c r="D49" s="299">
        <v>105</v>
      </c>
      <c r="E49" s="300" t="s">
        <v>1020</v>
      </c>
    </row>
    <row r="50" spans="1:5" ht="15">
      <c r="A50" s="341" t="s">
        <v>1934</v>
      </c>
      <c r="B50" s="299">
        <v>68</v>
      </c>
      <c r="C50" s="300" t="s">
        <v>1020</v>
      </c>
      <c r="D50" s="299">
        <v>110</v>
      </c>
      <c r="E50" s="300" t="s">
        <v>1020</v>
      </c>
    </row>
    <row r="51" spans="1:5" ht="15">
      <c r="A51" s="341" t="s">
        <v>1935</v>
      </c>
      <c r="B51" s="299">
        <v>68</v>
      </c>
      <c r="C51" s="300" t="s">
        <v>1020</v>
      </c>
      <c r="D51" s="299">
        <v>110</v>
      </c>
      <c r="E51" s="300" t="s">
        <v>1020</v>
      </c>
    </row>
    <row r="52" spans="1:5" ht="15">
      <c r="A52" s="341" t="s">
        <v>1936</v>
      </c>
      <c r="B52" s="299">
        <v>68</v>
      </c>
      <c r="C52" s="300" t="s">
        <v>1020</v>
      </c>
      <c r="D52" s="299">
        <v>110</v>
      </c>
      <c r="E52" s="300" t="s">
        <v>1020</v>
      </c>
    </row>
    <row r="53" spans="1:5" ht="15">
      <c r="A53" s="341" t="s">
        <v>1937</v>
      </c>
      <c r="B53" s="299">
        <v>68</v>
      </c>
      <c r="C53" s="300" t="s">
        <v>1020</v>
      </c>
      <c r="D53" s="299">
        <v>115</v>
      </c>
      <c r="E53" s="300" t="s">
        <v>1020</v>
      </c>
    </row>
    <row r="54" spans="1:5" ht="15">
      <c r="A54" s="341" t="s">
        <v>1938</v>
      </c>
      <c r="B54" s="299">
        <v>68</v>
      </c>
      <c r="C54" s="300" t="s">
        <v>1020</v>
      </c>
      <c r="D54" s="299">
        <v>115</v>
      </c>
      <c r="E54" s="300" t="s">
        <v>1020</v>
      </c>
    </row>
    <row r="55" spans="1:5" ht="15">
      <c r="A55" s="341" t="s">
        <v>1939</v>
      </c>
      <c r="B55" s="299">
        <v>68</v>
      </c>
      <c r="C55" s="300" t="s">
        <v>1020</v>
      </c>
      <c r="D55" s="299">
        <v>115</v>
      </c>
      <c r="E55" s="300" t="s">
        <v>1020</v>
      </c>
    </row>
    <row r="56" spans="1:5" ht="15">
      <c r="A56" s="341" t="s">
        <v>1940</v>
      </c>
      <c r="B56" s="299">
        <v>72.25</v>
      </c>
      <c r="C56" s="300" t="s">
        <v>1020</v>
      </c>
      <c r="D56" s="299">
        <v>120</v>
      </c>
      <c r="E56" s="300" t="s">
        <v>1020</v>
      </c>
    </row>
    <row r="57" spans="1:5" ht="15">
      <c r="A57" s="341" t="s">
        <v>1941</v>
      </c>
      <c r="B57" s="299">
        <v>72.25</v>
      </c>
      <c r="C57" s="300" t="s">
        <v>1020</v>
      </c>
      <c r="D57" s="299">
        <v>120</v>
      </c>
      <c r="E57" s="300" t="s">
        <v>1020</v>
      </c>
    </row>
    <row r="58" spans="1:5" ht="15">
      <c r="A58" s="341" t="s">
        <v>1942</v>
      </c>
      <c r="B58" s="299">
        <v>72.25</v>
      </c>
      <c r="C58" s="300" t="s">
        <v>1020</v>
      </c>
      <c r="D58" s="299">
        <v>120</v>
      </c>
      <c r="E58" s="300" t="s">
        <v>1020</v>
      </c>
    </row>
    <row r="59" spans="1:5" ht="15">
      <c r="A59" s="341" t="s">
        <v>1943</v>
      </c>
      <c r="B59" s="299">
        <v>90.31</v>
      </c>
      <c r="C59" s="300" t="s">
        <v>1020</v>
      </c>
      <c r="D59" s="299">
        <v>150</v>
      </c>
      <c r="E59" s="300" t="s">
        <v>1020</v>
      </c>
    </row>
    <row r="60" spans="1:5" ht="15">
      <c r="A60" s="341" t="s">
        <v>1944</v>
      </c>
      <c r="B60" s="299">
        <v>90.31</v>
      </c>
      <c r="C60" s="300" t="s">
        <v>1020</v>
      </c>
      <c r="D60" s="299">
        <v>150</v>
      </c>
      <c r="E60" s="300" t="s">
        <v>1020</v>
      </c>
    </row>
    <row r="61" spans="1:5" ht="15">
      <c r="A61" s="341" t="s">
        <v>1945</v>
      </c>
      <c r="B61" s="299">
        <v>90.31</v>
      </c>
      <c r="C61" s="300" t="s">
        <v>1020</v>
      </c>
      <c r="D61" s="299">
        <v>150</v>
      </c>
      <c r="E61" s="300" t="s">
        <v>1020</v>
      </c>
    </row>
    <row r="62" spans="1:5" ht="15">
      <c r="A62" s="341" t="s">
        <v>1946</v>
      </c>
      <c r="B62" s="299">
        <v>129.26</v>
      </c>
      <c r="C62" s="300" t="s">
        <v>1020</v>
      </c>
      <c r="D62" s="299">
        <v>210</v>
      </c>
      <c r="E62" s="300" t="s">
        <v>1020</v>
      </c>
    </row>
    <row r="63" spans="1:5" ht="15">
      <c r="A63" s="341" t="s">
        <v>1947</v>
      </c>
      <c r="B63" s="299">
        <v>129.26</v>
      </c>
      <c r="C63" s="300" t="s">
        <v>1020</v>
      </c>
      <c r="D63" s="299">
        <v>210</v>
      </c>
      <c r="E63" s="300" t="s">
        <v>1020</v>
      </c>
    </row>
    <row r="64" spans="1:5" ht="15">
      <c r="A64" s="341" t="s">
        <v>1948</v>
      </c>
      <c r="B64" s="299">
        <v>129.26</v>
      </c>
      <c r="C64" s="300" t="s">
        <v>1020</v>
      </c>
      <c r="D64" s="299">
        <v>210</v>
      </c>
      <c r="E64" s="300" t="s">
        <v>1020</v>
      </c>
    </row>
    <row r="65" spans="1:5" ht="15">
      <c r="A65" s="341" t="s">
        <v>1949</v>
      </c>
      <c r="B65" s="299">
        <v>87.48</v>
      </c>
      <c r="C65" s="300" t="s">
        <v>1020</v>
      </c>
      <c r="D65" s="299">
        <v>125</v>
      </c>
      <c r="E65" s="300" t="s">
        <v>1020</v>
      </c>
    </row>
    <row r="66" spans="1:5" ht="15">
      <c r="A66" s="341" t="s">
        <v>1950</v>
      </c>
      <c r="B66" s="299">
        <v>87.48</v>
      </c>
      <c r="C66" s="300" t="s">
        <v>1020</v>
      </c>
      <c r="D66" s="299">
        <v>125</v>
      </c>
      <c r="E66" s="300" t="s">
        <v>1020</v>
      </c>
    </row>
    <row r="67" spans="1:5" ht="15">
      <c r="A67" s="341" t="s">
        <v>1951</v>
      </c>
      <c r="B67" s="299">
        <v>87.48</v>
      </c>
      <c r="C67" s="300" t="s">
        <v>1020</v>
      </c>
      <c r="D67" s="299">
        <v>125</v>
      </c>
      <c r="E67" s="300" t="s">
        <v>1020</v>
      </c>
    </row>
    <row r="68" spans="1:5" ht="15">
      <c r="A68" s="341" t="s">
        <v>1952</v>
      </c>
      <c r="B68" s="299">
        <v>87.48</v>
      </c>
      <c r="C68" s="300" t="s">
        <v>1020</v>
      </c>
      <c r="D68" s="299">
        <v>125</v>
      </c>
      <c r="E68" s="300" t="s">
        <v>1020</v>
      </c>
    </row>
    <row r="69" spans="1:5" ht="15">
      <c r="A69" s="341" t="s">
        <v>1953</v>
      </c>
      <c r="B69" s="299">
        <v>101.64</v>
      </c>
      <c r="C69" s="300" t="s">
        <v>1020</v>
      </c>
      <c r="D69" s="299">
        <v>180</v>
      </c>
      <c r="E69" s="300" t="s">
        <v>1020</v>
      </c>
    </row>
    <row r="70" spans="1:5" ht="15">
      <c r="A70" s="341" t="s">
        <v>1954</v>
      </c>
      <c r="B70" s="299">
        <v>101.64</v>
      </c>
      <c r="C70" s="300" t="s">
        <v>1020</v>
      </c>
      <c r="D70" s="299">
        <v>180</v>
      </c>
      <c r="E70" s="300" t="s">
        <v>1020</v>
      </c>
    </row>
    <row r="71" spans="1:5" ht="15">
      <c r="A71" s="341" t="s">
        <v>1955</v>
      </c>
      <c r="B71" s="299">
        <v>88.9</v>
      </c>
      <c r="C71" s="300" t="s">
        <v>1020</v>
      </c>
      <c r="D71" s="299">
        <v>180</v>
      </c>
      <c r="E71" s="300" t="s">
        <v>1020</v>
      </c>
    </row>
    <row r="72" spans="1:5" ht="15">
      <c r="A72" s="341" t="s">
        <v>1956</v>
      </c>
      <c r="B72" s="299">
        <v>88.9</v>
      </c>
      <c r="C72" s="300" t="s">
        <v>1020</v>
      </c>
      <c r="D72" s="299">
        <v>180</v>
      </c>
      <c r="E72" s="300" t="s">
        <v>1020</v>
      </c>
    </row>
    <row r="73" spans="1:5" ht="15">
      <c r="A73" s="341" t="s">
        <v>1957</v>
      </c>
      <c r="B73" s="299">
        <v>88.9</v>
      </c>
      <c r="C73" s="300" t="s">
        <v>1020</v>
      </c>
      <c r="D73" s="299">
        <v>180</v>
      </c>
      <c r="E73" s="300" t="s">
        <v>1020</v>
      </c>
    </row>
    <row r="74" spans="1:5" ht="15">
      <c r="A74" s="341" t="s">
        <v>1958</v>
      </c>
      <c r="B74" s="299">
        <v>88.9</v>
      </c>
      <c r="C74" s="300" t="s">
        <v>1020</v>
      </c>
      <c r="D74" s="299">
        <v>180</v>
      </c>
      <c r="E74" s="300" t="s">
        <v>1020</v>
      </c>
    </row>
    <row r="75" spans="1:5" ht="15">
      <c r="A75" s="341" t="s">
        <v>1959</v>
      </c>
      <c r="B75" s="299">
        <v>88.9</v>
      </c>
      <c r="C75" s="300" t="s">
        <v>1020</v>
      </c>
      <c r="D75" s="299">
        <v>180</v>
      </c>
      <c r="E75" s="300" t="s">
        <v>1020</v>
      </c>
    </row>
    <row r="76" spans="1:5" ht="15">
      <c r="A76" s="341" t="s">
        <v>1960</v>
      </c>
      <c r="B76" s="299">
        <v>104.83</v>
      </c>
      <c r="C76" s="300" t="s">
        <v>1020</v>
      </c>
      <c r="D76" s="299">
        <v>140</v>
      </c>
      <c r="E76" s="300" t="s">
        <v>1020</v>
      </c>
    </row>
    <row r="77" spans="1:5" ht="15">
      <c r="A77" s="341" t="s">
        <v>1961</v>
      </c>
      <c r="B77" s="299">
        <v>104.83</v>
      </c>
      <c r="C77" s="300" t="s">
        <v>1020</v>
      </c>
      <c r="D77" s="299">
        <v>140</v>
      </c>
      <c r="E77" s="300" t="s">
        <v>1020</v>
      </c>
    </row>
    <row r="78" spans="1:5" ht="15">
      <c r="A78" s="341" t="s">
        <v>1962</v>
      </c>
      <c r="B78" s="299">
        <v>104.83</v>
      </c>
      <c r="C78" s="300" t="s">
        <v>1020</v>
      </c>
      <c r="D78" s="299">
        <v>140</v>
      </c>
      <c r="E78" s="300" t="s">
        <v>1020</v>
      </c>
    </row>
    <row r="79" spans="1:5" ht="15">
      <c r="A79" s="341" t="s">
        <v>1963</v>
      </c>
      <c r="B79" s="299">
        <v>119.34</v>
      </c>
      <c r="C79" s="300" t="s">
        <v>1020</v>
      </c>
      <c r="D79" s="299">
        <v>155</v>
      </c>
      <c r="E79" s="300" t="s">
        <v>1020</v>
      </c>
    </row>
    <row r="80" spans="1:5" ht="15">
      <c r="A80" s="341" t="s">
        <v>1964</v>
      </c>
      <c r="B80" s="299">
        <v>104.12</v>
      </c>
      <c r="C80" s="300" t="s">
        <v>1020</v>
      </c>
      <c r="D80" s="299">
        <v>155</v>
      </c>
      <c r="E80" s="300" t="s">
        <v>1020</v>
      </c>
    </row>
    <row r="81" spans="1:5" ht="15">
      <c r="A81" s="341" t="s">
        <v>1965</v>
      </c>
      <c r="B81" s="299">
        <v>104.12</v>
      </c>
      <c r="C81" s="300" t="s">
        <v>1020</v>
      </c>
      <c r="D81" s="299">
        <v>155</v>
      </c>
      <c r="E81" s="300" t="s">
        <v>1020</v>
      </c>
    </row>
    <row r="82" spans="1:5" ht="15">
      <c r="A82" s="341" t="s">
        <v>1966</v>
      </c>
      <c r="B82" s="299">
        <v>104.12</v>
      </c>
      <c r="C82" s="300" t="s">
        <v>1020</v>
      </c>
      <c r="D82" s="299">
        <v>155</v>
      </c>
      <c r="E82" s="300" t="s">
        <v>1020</v>
      </c>
    </row>
    <row r="83" spans="1:5" ht="15">
      <c r="A83" s="341" t="s">
        <v>1967</v>
      </c>
      <c r="B83" s="299">
        <v>119.34</v>
      </c>
      <c r="C83" s="300" t="s">
        <v>1020</v>
      </c>
      <c r="D83" s="299">
        <v>210</v>
      </c>
      <c r="E83" s="300" t="s">
        <v>1020</v>
      </c>
    </row>
    <row r="84" spans="1:5" ht="15">
      <c r="A84" s="341" t="s">
        <v>1968</v>
      </c>
      <c r="B84" s="299">
        <v>119.34</v>
      </c>
      <c r="C84" s="300" t="s">
        <v>1020</v>
      </c>
      <c r="D84" s="299">
        <v>210</v>
      </c>
      <c r="E84" s="300" t="s">
        <v>1020</v>
      </c>
    </row>
    <row r="85" spans="1:5" ht="15">
      <c r="A85" s="341" t="s">
        <v>1969</v>
      </c>
      <c r="B85" s="299">
        <v>119.34</v>
      </c>
      <c r="C85" s="300" t="s">
        <v>1020</v>
      </c>
      <c r="D85" s="299">
        <v>210</v>
      </c>
      <c r="E85" s="300" t="s">
        <v>1020</v>
      </c>
    </row>
    <row r="86" spans="1:5" ht="15">
      <c r="A86" s="341" t="s">
        <v>1970</v>
      </c>
      <c r="B86" s="299">
        <v>138.11</v>
      </c>
      <c r="C86" s="300" t="s">
        <v>1020</v>
      </c>
      <c r="D86" s="299">
        <v>190</v>
      </c>
      <c r="E86" s="300" t="s">
        <v>1020</v>
      </c>
    </row>
    <row r="87" spans="1:5" ht="15">
      <c r="A87" s="341" t="s">
        <v>1971</v>
      </c>
      <c r="B87" s="299">
        <v>138.11</v>
      </c>
      <c r="C87" s="300" t="s">
        <v>1020</v>
      </c>
      <c r="D87" s="299">
        <v>190</v>
      </c>
      <c r="E87" s="300" t="s">
        <v>1020</v>
      </c>
    </row>
    <row r="88" spans="1:5" ht="15">
      <c r="A88" s="341" t="s">
        <v>1972</v>
      </c>
      <c r="B88" s="299">
        <v>138.11</v>
      </c>
      <c r="C88" s="300" t="s">
        <v>1020</v>
      </c>
      <c r="D88" s="299">
        <v>190</v>
      </c>
      <c r="E88" s="300" t="s">
        <v>1020</v>
      </c>
    </row>
    <row r="89" spans="1:5" ht="15">
      <c r="A89" s="341" t="s">
        <v>1973</v>
      </c>
      <c r="B89" s="299">
        <v>140.24</v>
      </c>
      <c r="C89" s="300" t="s">
        <v>1020</v>
      </c>
      <c r="D89" s="299">
        <v>190</v>
      </c>
      <c r="E89" s="300" t="s">
        <v>1020</v>
      </c>
    </row>
    <row r="90" spans="1:5" ht="15">
      <c r="A90" s="341" t="s">
        <v>1974</v>
      </c>
      <c r="B90" s="299">
        <v>122.18</v>
      </c>
      <c r="C90" s="300" t="s">
        <v>1020</v>
      </c>
      <c r="D90" s="299">
        <v>190</v>
      </c>
      <c r="E90" s="300" t="s">
        <v>1020</v>
      </c>
    </row>
    <row r="91" spans="1:5" ht="15">
      <c r="A91" s="341" t="s">
        <v>1975</v>
      </c>
      <c r="B91" s="299">
        <v>122.18</v>
      </c>
      <c r="C91" s="300" t="s">
        <v>1020</v>
      </c>
      <c r="D91" s="299">
        <v>190</v>
      </c>
      <c r="E91" s="300" t="s">
        <v>1020</v>
      </c>
    </row>
    <row r="92" spans="1:5" ht="15">
      <c r="A92" s="341" t="s">
        <v>1976</v>
      </c>
      <c r="B92" s="299">
        <v>122.18</v>
      </c>
      <c r="C92" s="300" t="s">
        <v>1020</v>
      </c>
      <c r="D92" s="299">
        <v>190</v>
      </c>
      <c r="E92" s="300" t="s">
        <v>1020</v>
      </c>
    </row>
    <row r="93" spans="1:5" ht="15">
      <c r="A93" s="341" t="s">
        <v>1977</v>
      </c>
      <c r="B93" s="299">
        <v>43.21</v>
      </c>
      <c r="C93" s="300" t="s">
        <v>1020</v>
      </c>
      <c r="D93" s="299">
        <v>75</v>
      </c>
      <c r="E93" s="300" t="s">
        <v>1020</v>
      </c>
    </row>
    <row r="94" spans="1:5" ht="15">
      <c r="A94" s="341" t="s">
        <v>1978</v>
      </c>
      <c r="B94" s="299">
        <v>43.21</v>
      </c>
      <c r="C94" s="300" t="s">
        <v>1020</v>
      </c>
      <c r="D94" s="299">
        <v>75</v>
      </c>
      <c r="E94" s="300" t="s">
        <v>1020</v>
      </c>
    </row>
    <row r="95" spans="1:5" ht="15">
      <c r="A95" s="341" t="s">
        <v>1979</v>
      </c>
      <c r="B95" s="299">
        <v>43.21</v>
      </c>
      <c r="C95" s="300" t="s">
        <v>1020</v>
      </c>
      <c r="D95" s="299">
        <v>75</v>
      </c>
      <c r="E95" s="300" t="s">
        <v>1020</v>
      </c>
    </row>
    <row r="96" spans="1:5" ht="15">
      <c r="A96" s="341" t="s">
        <v>1980</v>
      </c>
      <c r="B96" s="299">
        <v>43.21</v>
      </c>
      <c r="C96" s="300" t="s">
        <v>1020</v>
      </c>
      <c r="D96" s="299">
        <v>75</v>
      </c>
      <c r="E96" s="300" t="s">
        <v>1020</v>
      </c>
    </row>
    <row r="97" spans="1:5" ht="15">
      <c r="A97" s="341" t="s">
        <v>1981</v>
      </c>
      <c r="B97" s="299">
        <v>43.21</v>
      </c>
      <c r="C97" s="300" t="s">
        <v>1020</v>
      </c>
      <c r="D97" s="299">
        <v>75</v>
      </c>
      <c r="E97" s="300" t="s">
        <v>1020</v>
      </c>
    </row>
    <row r="98" spans="1:5" ht="18.75">
      <c r="A98" s="372" t="s">
        <v>1982</v>
      </c>
      <c r="B98" s="724"/>
      <c r="C98" s="724"/>
      <c r="D98" s="724"/>
      <c r="E98" s="725"/>
    </row>
    <row r="99" spans="1:5" ht="15">
      <c r="A99" s="341" t="s">
        <v>1983</v>
      </c>
      <c r="B99" s="299">
        <v>38.75</v>
      </c>
      <c r="C99" s="300" t="s">
        <v>1020</v>
      </c>
      <c r="D99" s="299">
        <v>49</v>
      </c>
      <c r="E99" s="300" t="s">
        <v>1020</v>
      </c>
    </row>
    <row r="100" spans="1:5" ht="15">
      <c r="A100" s="341" t="s">
        <v>1984</v>
      </c>
      <c r="B100" s="299">
        <v>106.11</v>
      </c>
      <c r="C100" s="300" t="s">
        <v>1020</v>
      </c>
      <c r="D100" s="299">
        <v>150</v>
      </c>
      <c r="E100" s="300" t="s">
        <v>1020</v>
      </c>
    </row>
    <row r="101" spans="1:5" ht="15">
      <c r="A101" s="341" t="s">
        <v>1985</v>
      </c>
      <c r="B101" s="299">
        <v>106.11</v>
      </c>
      <c r="C101" s="300" t="s">
        <v>1020</v>
      </c>
      <c r="D101" s="299">
        <v>150</v>
      </c>
      <c r="E101" s="300" t="s">
        <v>1020</v>
      </c>
    </row>
    <row r="102" spans="1:5" ht="15">
      <c r="A102" s="341" t="s">
        <v>1986</v>
      </c>
      <c r="B102" s="299">
        <v>106.11</v>
      </c>
      <c r="C102" s="300" t="s">
        <v>1020</v>
      </c>
      <c r="D102" s="299">
        <v>150</v>
      </c>
      <c r="E102" s="300" t="s">
        <v>1020</v>
      </c>
    </row>
    <row r="103" spans="1:5" ht="15">
      <c r="A103" s="341" t="s">
        <v>1987</v>
      </c>
      <c r="B103" s="299">
        <v>106.11</v>
      </c>
      <c r="C103" s="300" t="s">
        <v>1020</v>
      </c>
      <c r="D103" s="299">
        <v>150</v>
      </c>
      <c r="E103" s="300" t="s">
        <v>1020</v>
      </c>
    </row>
    <row r="104" spans="1:5" ht="15">
      <c r="A104" s="341" t="s">
        <v>1988</v>
      </c>
      <c r="B104" s="299">
        <v>108.33</v>
      </c>
      <c r="C104" s="300" t="s">
        <v>1020</v>
      </c>
      <c r="D104" s="299">
        <v>156</v>
      </c>
      <c r="E104" s="300" t="s">
        <v>1020</v>
      </c>
    </row>
    <row r="105" spans="1:5" ht="15">
      <c r="A105" s="341" t="s">
        <v>1989</v>
      </c>
      <c r="B105" s="299">
        <v>108.33</v>
      </c>
      <c r="C105" s="300" t="s">
        <v>1020</v>
      </c>
      <c r="D105" s="299">
        <v>156</v>
      </c>
      <c r="E105" s="300" t="s">
        <v>1020</v>
      </c>
    </row>
    <row r="106" spans="1:5" ht="15">
      <c r="A106" s="341" t="s">
        <v>1990</v>
      </c>
      <c r="B106" s="299">
        <v>108.33</v>
      </c>
      <c r="C106" s="300" t="s">
        <v>1020</v>
      </c>
      <c r="D106" s="299">
        <v>156</v>
      </c>
      <c r="E106" s="300" t="s">
        <v>1020</v>
      </c>
    </row>
    <row r="107" spans="1:5" ht="15">
      <c r="A107" s="341" t="s">
        <v>1991</v>
      </c>
      <c r="B107" s="299">
        <v>108.33</v>
      </c>
      <c r="C107" s="300" t="s">
        <v>1020</v>
      </c>
      <c r="D107" s="299">
        <v>156</v>
      </c>
      <c r="E107" s="300" t="s">
        <v>1020</v>
      </c>
    </row>
    <row r="108" spans="1:5" ht="15">
      <c r="A108" s="341" t="s">
        <v>1992</v>
      </c>
      <c r="B108" s="299">
        <v>128.25</v>
      </c>
      <c r="C108" s="300" t="s">
        <v>1020</v>
      </c>
      <c r="D108" s="299">
        <v>180</v>
      </c>
      <c r="E108" s="300" t="s">
        <v>1020</v>
      </c>
    </row>
    <row r="109" spans="1:5" ht="15">
      <c r="A109" s="341" t="s">
        <v>1993</v>
      </c>
      <c r="B109" s="299">
        <v>128.25</v>
      </c>
      <c r="C109" s="300" t="s">
        <v>1020</v>
      </c>
      <c r="D109" s="299">
        <v>180</v>
      </c>
      <c r="E109" s="300" t="s">
        <v>1020</v>
      </c>
    </row>
    <row r="110" spans="1:5" ht="15">
      <c r="A110" s="341" t="s">
        <v>1994</v>
      </c>
      <c r="B110" s="299">
        <v>128.25</v>
      </c>
      <c r="C110" s="300" t="s">
        <v>1020</v>
      </c>
      <c r="D110" s="299">
        <v>180</v>
      </c>
      <c r="E110" s="300" t="s">
        <v>1020</v>
      </c>
    </row>
    <row r="111" spans="1:5" ht="15">
      <c r="A111" s="341" t="s">
        <v>1995</v>
      </c>
      <c r="B111" s="299">
        <v>128.25</v>
      </c>
      <c r="C111" s="300" t="s">
        <v>1020</v>
      </c>
      <c r="D111" s="299">
        <v>180</v>
      </c>
      <c r="E111" s="300" t="s">
        <v>1020</v>
      </c>
    </row>
    <row r="112" spans="1:5" ht="15">
      <c r="A112" s="341" t="s">
        <v>1996</v>
      </c>
      <c r="B112" s="299">
        <v>134.21</v>
      </c>
      <c r="C112" s="300" t="s">
        <v>1020</v>
      </c>
      <c r="D112" s="299">
        <v>195</v>
      </c>
      <c r="E112" s="300" t="s">
        <v>1020</v>
      </c>
    </row>
    <row r="113" spans="1:5" ht="15">
      <c r="A113" s="341" t="s">
        <v>1997</v>
      </c>
      <c r="B113" s="299">
        <v>134.21</v>
      </c>
      <c r="C113" s="300" t="s">
        <v>1020</v>
      </c>
      <c r="D113" s="299">
        <v>195</v>
      </c>
      <c r="E113" s="300" t="s">
        <v>1020</v>
      </c>
    </row>
    <row r="114" spans="1:5" ht="15">
      <c r="A114" s="341" t="s">
        <v>1998</v>
      </c>
      <c r="B114" s="299">
        <v>136.92</v>
      </c>
      <c r="C114" s="300" t="s">
        <v>1020</v>
      </c>
      <c r="D114" s="299">
        <v>200</v>
      </c>
      <c r="E114" s="300" t="s">
        <v>1020</v>
      </c>
    </row>
    <row r="115" spans="1:5" ht="15">
      <c r="A115" s="341" t="s">
        <v>1999</v>
      </c>
      <c r="B115" s="299">
        <v>136.92</v>
      </c>
      <c r="C115" s="300" t="s">
        <v>1020</v>
      </c>
      <c r="D115" s="299">
        <v>200</v>
      </c>
      <c r="E115" s="300" t="s">
        <v>1020</v>
      </c>
    </row>
    <row r="116" spans="1:5" ht="15">
      <c r="A116" s="341" t="s">
        <v>2000</v>
      </c>
      <c r="B116" s="299">
        <v>102.76</v>
      </c>
      <c r="C116" s="300" t="s">
        <v>1020</v>
      </c>
      <c r="D116" s="299">
        <v>150</v>
      </c>
      <c r="E116" s="300" t="s">
        <v>1020</v>
      </c>
    </row>
    <row r="117" spans="1:5" ht="15">
      <c r="A117" s="341" t="s">
        <v>2001</v>
      </c>
      <c r="B117" s="299">
        <v>102.76</v>
      </c>
      <c r="C117" s="300" t="s">
        <v>1020</v>
      </c>
      <c r="D117" s="299">
        <v>150</v>
      </c>
      <c r="E117" s="300" t="s">
        <v>1020</v>
      </c>
    </row>
    <row r="118" spans="1:5" ht="15">
      <c r="A118" s="341" t="s">
        <v>2002</v>
      </c>
      <c r="B118" s="299">
        <v>106.11</v>
      </c>
      <c r="C118" s="300" t="s">
        <v>1020</v>
      </c>
      <c r="D118" s="299">
        <v>160</v>
      </c>
      <c r="E118" s="300" t="s">
        <v>1020</v>
      </c>
    </row>
    <row r="119" spans="1:5" ht="15">
      <c r="A119" s="341" t="s">
        <v>2003</v>
      </c>
      <c r="B119" s="299">
        <v>106.11</v>
      </c>
      <c r="C119" s="300" t="s">
        <v>1020</v>
      </c>
      <c r="D119" s="299">
        <v>160</v>
      </c>
      <c r="E119" s="300" t="s">
        <v>1020</v>
      </c>
    </row>
    <row r="120" spans="1:5" ht="15">
      <c r="A120" s="341" t="s">
        <v>2004</v>
      </c>
      <c r="B120" s="299">
        <v>132.58</v>
      </c>
      <c r="C120" s="300" t="s">
        <v>1020</v>
      </c>
      <c r="D120" s="299">
        <v>190</v>
      </c>
      <c r="E120" s="300" t="s">
        <v>1020</v>
      </c>
    </row>
    <row r="121" spans="1:5" ht="15">
      <c r="A121" s="341" t="s">
        <v>2005</v>
      </c>
      <c r="B121" s="299">
        <v>132.58</v>
      </c>
      <c r="C121" s="300" t="s">
        <v>1020</v>
      </c>
      <c r="D121" s="299">
        <v>190</v>
      </c>
      <c r="E121" s="300" t="s">
        <v>1020</v>
      </c>
    </row>
    <row r="122" spans="1:5" ht="15">
      <c r="A122" s="341" t="s">
        <v>2006</v>
      </c>
      <c r="B122" s="299">
        <v>238.56</v>
      </c>
      <c r="C122" s="300" t="s">
        <v>1020</v>
      </c>
      <c r="D122" s="299">
        <v>345</v>
      </c>
      <c r="E122" s="300" t="s">
        <v>1020</v>
      </c>
    </row>
    <row r="123" spans="1:5" ht="15">
      <c r="A123" s="341" t="s">
        <v>2007</v>
      </c>
      <c r="B123" s="299">
        <v>421.5</v>
      </c>
      <c r="C123" s="300" t="s">
        <v>1020</v>
      </c>
      <c r="D123" s="299">
        <v>620</v>
      </c>
      <c r="E123" s="300" t="s">
        <v>1020</v>
      </c>
    </row>
    <row r="124" spans="1:5" ht="15">
      <c r="A124" s="341" t="s">
        <v>2008</v>
      </c>
      <c r="B124" s="299">
        <v>421.5</v>
      </c>
      <c r="C124" s="300" t="s">
        <v>1020</v>
      </c>
      <c r="D124" s="299">
        <v>590</v>
      </c>
      <c r="E124" s="300" t="s">
        <v>1020</v>
      </c>
    </row>
    <row r="125" spans="1:5" ht="15">
      <c r="A125" s="341" t="s">
        <v>2009</v>
      </c>
      <c r="B125" s="299">
        <v>480.56</v>
      </c>
      <c r="C125" s="300" t="s">
        <v>1020</v>
      </c>
      <c r="D125" s="299">
        <v>650</v>
      </c>
      <c r="E125" s="300" t="s">
        <v>1020</v>
      </c>
    </row>
    <row r="126" spans="1:5" ht="15">
      <c r="A126" s="341" t="s">
        <v>2010</v>
      </c>
      <c r="B126" s="299">
        <v>480.56</v>
      </c>
      <c r="C126" s="300" t="s">
        <v>1020</v>
      </c>
      <c r="D126" s="299">
        <v>650</v>
      </c>
      <c r="E126" s="300" t="s">
        <v>1020</v>
      </c>
    </row>
    <row r="127" spans="1:5" ht="15">
      <c r="A127" s="341" t="s">
        <v>2011</v>
      </c>
      <c r="B127" s="299">
        <v>507.52</v>
      </c>
      <c r="C127" s="300" t="s">
        <v>1020</v>
      </c>
      <c r="D127" s="299">
        <v>720</v>
      </c>
      <c r="E127" s="300" t="s">
        <v>1020</v>
      </c>
    </row>
    <row r="128" spans="1:5" ht="15">
      <c r="A128" s="341" t="s">
        <v>2012</v>
      </c>
      <c r="B128" s="299">
        <v>507.52</v>
      </c>
      <c r="C128" s="300" t="s">
        <v>1020</v>
      </c>
      <c r="D128" s="299">
        <v>740</v>
      </c>
      <c r="E128" s="300" t="s">
        <v>1020</v>
      </c>
    </row>
    <row r="129" spans="1:5" ht="15">
      <c r="A129" s="341" t="s">
        <v>2013</v>
      </c>
      <c r="B129" s="299">
        <v>149.82</v>
      </c>
      <c r="C129" s="300" t="s">
        <v>1020</v>
      </c>
      <c r="D129" s="299">
        <v>215</v>
      </c>
      <c r="E129" s="300" t="s">
        <v>1020</v>
      </c>
    </row>
    <row r="130" spans="1:5" ht="15">
      <c r="A130" s="341" t="s">
        <v>2014</v>
      </c>
      <c r="B130" s="299">
        <v>114.08</v>
      </c>
      <c r="C130" s="300" t="s">
        <v>1020</v>
      </c>
      <c r="D130" s="299">
        <v>160</v>
      </c>
      <c r="E130" s="300" t="s">
        <v>1020</v>
      </c>
    </row>
    <row r="131" spans="1:5" ht="15">
      <c r="A131" s="341" t="s">
        <v>2015</v>
      </c>
      <c r="B131" s="299">
        <v>114.08</v>
      </c>
      <c r="C131" s="300" t="s">
        <v>1020</v>
      </c>
      <c r="D131" s="299">
        <v>155</v>
      </c>
      <c r="E131" s="300" t="s">
        <v>1020</v>
      </c>
    </row>
    <row r="132" spans="1:5" ht="15">
      <c r="A132" s="341" t="s">
        <v>2016</v>
      </c>
      <c r="B132" s="299">
        <v>138.34</v>
      </c>
      <c r="C132" s="300" t="s">
        <v>1020</v>
      </c>
      <c r="D132" s="299">
        <v>190</v>
      </c>
      <c r="E132" s="300" t="s">
        <v>1020</v>
      </c>
    </row>
    <row r="133" spans="1:5" ht="15">
      <c r="A133" s="341" t="s">
        <v>2017</v>
      </c>
      <c r="B133" s="299">
        <v>138.34</v>
      </c>
      <c r="C133" s="300" t="s">
        <v>1020</v>
      </c>
      <c r="D133" s="299">
        <v>190</v>
      </c>
      <c r="E133" s="300" t="s">
        <v>1020</v>
      </c>
    </row>
    <row r="134" spans="1:5" ht="15">
      <c r="A134" s="341" t="s">
        <v>2018</v>
      </c>
      <c r="B134" s="299">
        <v>138.34</v>
      </c>
      <c r="C134" s="300" t="s">
        <v>1020</v>
      </c>
      <c r="D134" s="299">
        <v>190</v>
      </c>
      <c r="E134" s="300" t="s">
        <v>1020</v>
      </c>
    </row>
    <row r="135" spans="1:5" ht="15">
      <c r="A135" s="341" t="s">
        <v>2019</v>
      </c>
      <c r="B135" s="299">
        <v>138.34</v>
      </c>
      <c r="C135" s="300" t="s">
        <v>1020</v>
      </c>
      <c r="D135" s="299">
        <v>190</v>
      </c>
      <c r="E135" s="300" t="s">
        <v>1020</v>
      </c>
    </row>
    <row r="136" spans="1:5" ht="15">
      <c r="A136" s="341" t="s">
        <v>2020</v>
      </c>
      <c r="B136" s="299">
        <v>170.96</v>
      </c>
      <c r="C136" s="300" t="s">
        <v>1020</v>
      </c>
      <c r="D136" s="299">
        <v>196</v>
      </c>
      <c r="E136" s="300" t="s">
        <v>1020</v>
      </c>
    </row>
    <row r="137" spans="1:5" ht="15">
      <c r="A137" s="341" t="s">
        <v>2021</v>
      </c>
      <c r="B137" s="299">
        <v>135.57</v>
      </c>
      <c r="C137" s="300" t="s">
        <v>1020</v>
      </c>
      <c r="D137" s="299">
        <v>170</v>
      </c>
      <c r="E137" s="300" t="s">
        <v>1020</v>
      </c>
    </row>
    <row r="138" spans="1:5" ht="15">
      <c r="A138" s="341" t="s">
        <v>2022</v>
      </c>
      <c r="B138" s="299">
        <v>135.57</v>
      </c>
      <c r="C138" s="300" t="s">
        <v>1020</v>
      </c>
      <c r="D138" s="299">
        <v>190</v>
      </c>
      <c r="E138" s="300" t="s">
        <v>1020</v>
      </c>
    </row>
    <row r="139" spans="1:5" ht="15">
      <c r="A139" s="341" t="s">
        <v>2023</v>
      </c>
      <c r="B139" s="299">
        <v>135.57</v>
      </c>
      <c r="C139" s="300" t="s">
        <v>1020</v>
      </c>
      <c r="D139" s="299">
        <v>170</v>
      </c>
      <c r="E139" s="300" t="s">
        <v>1020</v>
      </c>
    </row>
    <row r="140" spans="1:5" ht="15">
      <c r="A140" s="341" t="s">
        <v>2024</v>
      </c>
      <c r="B140" s="299">
        <v>135.57</v>
      </c>
      <c r="C140" s="300" t="s">
        <v>1020</v>
      </c>
      <c r="D140" s="299">
        <v>170</v>
      </c>
      <c r="E140" s="300" t="s">
        <v>1020</v>
      </c>
    </row>
    <row r="141" spans="1:5" ht="15">
      <c r="A141" s="341" t="s">
        <v>2025</v>
      </c>
      <c r="B141" s="299">
        <v>135.98</v>
      </c>
      <c r="C141" s="300" t="s">
        <v>1020</v>
      </c>
      <c r="D141" s="299">
        <v>185</v>
      </c>
      <c r="E141" s="300" t="s">
        <v>1020</v>
      </c>
    </row>
    <row r="142" spans="1:5" ht="15">
      <c r="A142" s="341" t="s">
        <v>2026</v>
      </c>
      <c r="B142" s="299">
        <v>135.98</v>
      </c>
      <c r="C142" s="300" t="s">
        <v>1020</v>
      </c>
      <c r="D142" s="299">
        <v>185</v>
      </c>
      <c r="E142" s="300" t="s">
        <v>1020</v>
      </c>
    </row>
    <row r="143" spans="1:5" ht="15">
      <c r="A143" s="341" t="s">
        <v>2027</v>
      </c>
      <c r="B143" s="299">
        <v>137.13</v>
      </c>
      <c r="C143" s="300" t="s">
        <v>1020</v>
      </c>
      <c r="D143" s="299">
        <v>190</v>
      </c>
      <c r="E143" s="300" t="s">
        <v>1020</v>
      </c>
    </row>
    <row r="144" spans="1:5" ht="15">
      <c r="A144" s="341" t="s">
        <v>2028</v>
      </c>
      <c r="B144" s="299">
        <v>137.13</v>
      </c>
      <c r="C144" s="300" t="s">
        <v>1020</v>
      </c>
      <c r="D144" s="299">
        <v>167</v>
      </c>
      <c r="E144" s="300" t="s">
        <v>1020</v>
      </c>
    </row>
    <row r="145" spans="1:5" ht="15">
      <c r="A145" s="341" t="s">
        <v>2029</v>
      </c>
      <c r="B145" s="299">
        <v>177.44</v>
      </c>
      <c r="C145" s="300" t="s">
        <v>1020</v>
      </c>
      <c r="D145" s="299">
        <v>240</v>
      </c>
      <c r="E145" s="300" t="s">
        <v>1020</v>
      </c>
    </row>
    <row r="146" spans="1:5" ht="15">
      <c r="A146" s="341" t="s">
        <v>2030</v>
      </c>
      <c r="B146" s="299">
        <v>111.77</v>
      </c>
      <c r="C146" s="300" t="s">
        <v>1020</v>
      </c>
      <c r="D146" s="299">
        <v>165</v>
      </c>
      <c r="E146" s="300" t="s">
        <v>1020</v>
      </c>
    </row>
    <row r="147" spans="1:5" ht="15">
      <c r="A147" s="341" t="s">
        <v>2031</v>
      </c>
      <c r="B147" s="299">
        <v>111.77</v>
      </c>
      <c r="C147" s="300" t="s">
        <v>1020</v>
      </c>
      <c r="D147" s="299">
        <v>165</v>
      </c>
      <c r="E147" s="300" t="s">
        <v>1020</v>
      </c>
    </row>
    <row r="148" spans="1:5" ht="15">
      <c r="A148" s="341" t="s">
        <v>2032</v>
      </c>
      <c r="B148" s="299">
        <v>111.77</v>
      </c>
      <c r="C148" s="300" t="s">
        <v>1020</v>
      </c>
      <c r="D148" s="299">
        <v>165</v>
      </c>
      <c r="E148" s="300" t="s">
        <v>1020</v>
      </c>
    </row>
    <row r="149" spans="1:5" ht="15">
      <c r="A149" s="341" t="s">
        <v>2033</v>
      </c>
      <c r="B149" s="299">
        <v>111.77</v>
      </c>
      <c r="C149" s="300" t="s">
        <v>1020</v>
      </c>
      <c r="D149" s="299">
        <v>165</v>
      </c>
      <c r="E149" s="300" t="s">
        <v>1020</v>
      </c>
    </row>
    <row r="150" spans="1:5" ht="15">
      <c r="A150" s="341" t="s">
        <v>2034</v>
      </c>
      <c r="B150" s="299">
        <v>114.08</v>
      </c>
      <c r="C150" s="300" t="s">
        <v>1020</v>
      </c>
      <c r="D150" s="299">
        <v>170</v>
      </c>
      <c r="E150" s="300" t="s">
        <v>1020</v>
      </c>
    </row>
    <row r="151" spans="1:5" ht="15">
      <c r="A151" s="341" t="s">
        <v>2035</v>
      </c>
      <c r="B151" s="299">
        <v>114.08</v>
      </c>
      <c r="C151" s="300" t="s">
        <v>1020</v>
      </c>
      <c r="D151" s="299">
        <v>170</v>
      </c>
      <c r="E151" s="300" t="s">
        <v>1020</v>
      </c>
    </row>
    <row r="152" spans="1:5" ht="15">
      <c r="A152" s="341" t="s">
        <v>2036</v>
      </c>
      <c r="B152" s="299">
        <v>114.08</v>
      </c>
      <c r="C152" s="300" t="s">
        <v>1020</v>
      </c>
      <c r="D152" s="299">
        <v>170</v>
      </c>
      <c r="E152" s="300" t="s">
        <v>1020</v>
      </c>
    </row>
    <row r="153" spans="1:5" ht="15">
      <c r="A153" s="341" t="s">
        <v>2037</v>
      </c>
      <c r="B153" s="299">
        <v>114.08</v>
      </c>
      <c r="C153" s="300" t="s">
        <v>1020</v>
      </c>
      <c r="D153" s="299">
        <v>170</v>
      </c>
      <c r="E153" s="300" t="s">
        <v>1020</v>
      </c>
    </row>
    <row r="154" spans="1:5" ht="15">
      <c r="A154" s="341" t="s">
        <v>2038</v>
      </c>
      <c r="B154" s="299">
        <v>132.52</v>
      </c>
      <c r="C154" s="300" t="s">
        <v>1020</v>
      </c>
      <c r="D154" s="299">
        <v>185</v>
      </c>
      <c r="E154" s="300" t="s">
        <v>1020</v>
      </c>
    </row>
    <row r="155" spans="1:5" ht="15">
      <c r="A155" s="341" t="s">
        <v>2039</v>
      </c>
      <c r="B155" s="299">
        <v>132.52</v>
      </c>
      <c r="C155" s="300" t="s">
        <v>1020</v>
      </c>
      <c r="D155" s="299">
        <v>185</v>
      </c>
      <c r="E155" s="300" t="s">
        <v>1020</v>
      </c>
    </row>
    <row r="156" spans="1:5" ht="15">
      <c r="A156" s="341" t="s">
        <v>2040</v>
      </c>
      <c r="B156" s="299">
        <v>144.02</v>
      </c>
      <c r="C156" s="300" t="s">
        <v>1020</v>
      </c>
      <c r="D156" s="299">
        <v>205</v>
      </c>
      <c r="E156" s="300" t="s">
        <v>1020</v>
      </c>
    </row>
    <row r="157" spans="1:5" ht="15">
      <c r="A157" s="341" t="s">
        <v>2041</v>
      </c>
      <c r="B157" s="299">
        <v>144.02</v>
      </c>
      <c r="C157" s="300" t="s">
        <v>1020</v>
      </c>
      <c r="D157" s="299">
        <v>205</v>
      </c>
      <c r="E157" s="300" t="s">
        <v>1020</v>
      </c>
    </row>
    <row r="158" spans="1:5" ht="15">
      <c r="A158" s="341" t="s">
        <v>2042</v>
      </c>
      <c r="B158" s="299">
        <v>161.31</v>
      </c>
      <c r="C158" s="300" t="s">
        <v>1020</v>
      </c>
      <c r="D158" s="299">
        <v>230</v>
      </c>
      <c r="E158" s="300" t="s">
        <v>1020</v>
      </c>
    </row>
    <row r="159" spans="1:5" ht="15">
      <c r="A159" s="341" t="s">
        <v>2043</v>
      </c>
      <c r="B159" s="299">
        <v>161.31</v>
      </c>
      <c r="C159" s="300" t="s">
        <v>1020</v>
      </c>
      <c r="D159" s="299">
        <v>230</v>
      </c>
      <c r="E159" s="300" t="s">
        <v>1020</v>
      </c>
    </row>
    <row r="160" spans="1:5" ht="15">
      <c r="A160" s="341" t="s">
        <v>2044</v>
      </c>
      <c r="B160" s="299">
        <v>177.83</v>
      </c>
      <c r="C160" s="300" t="s">
        <v>1020</v>
      </c>
      <c r="D160" s="299">
        <v>240</v>
      </c>
      <c r="E160" s="300" t="s">
        <v>1020</v>
      </c>
    </row>
    <row r="161" spans="1:5" ht="15">
      <c r="A161" s="341" t="s">
        <v>2045</v>
      </c>
      <c r="B161" s="299">
        <v>177.83</v>
      </c>
      <c r="C161" s="300" t="s">
        <v>1020</v>
      </c>
      <c r="D161" s="299">
        <v>240</v>
      </c>
      <c r="E161" s="300" t="s">
        <v>1020</v>
      </c>
    </row>
    <row r="162" spans="1:5" ht="15">
      <c r="A162" s="341" t="s">
        <v>2046</v>
      </c>
      <c r="B162" s="299">
        <v>148.23</v>
      </c>
      <c r="C162" s="300" t="s">
        <v>1020</v>
      </c>
      <c r="D162" s="299">
        <v>210</v>
      </c>
      <c r="E162" s="300" t="s">
        <v>1020</v>
      </c>
    </row>
    <row r="163" spans="1:5" ht="15">
      <c r="A163" s="341" t="s">
        <v>2047</v>
      </c>
      <c r="B163" s="299">
        <v>158.76</v>
      </c>
      <c r="C163" s="300" t="s">
        <v>1020</v>
      </c>
      <c r="D163" s="299">
        <v>210</v>
      </c>
      <c r="E163" s="300" t="s">
        <v>1020</v>
      </c>
    </row>
    <row r="164" spans="1:5" ht="15">
      <c r="A164" s="341" t="s">
        <v>2048</v>
      </c>
      <c r="B164" s="299">
        <v>148.23</v>
      </c>
      <c r="C164" s="300" t="s">
        <v>1020</v>
      </c>
      <c r="D164" s="299">
        <v>210</v>
      </c>
      <c r="E164" s="300" t="s">
        <v>1020</v>
      </c>
    </row>
    <row r="165" spans="1:5" ht="15">
      <c r="A165" s="341" t="s">
        <v>2049</v>
      </c>
      <c r="B165" s="299">
        <v>158.76</v>
      </c>
      <c r="C165" s="300" t="s">
        <v>1020</v>
      </c>
      <c r="D165" s="299">
        <v>210</v>
      </c>
      <c r="E165" s="300" t="s">
        <v>1020</v>
      </c>
    </row>
    <row r="166" spans="1:5" ht="15">
      <c r="A166" s="341" t="s">
        <v>2050</v>
      </c>
      <c r="B166" s="299">
        <v>161.76</v>
      </c>
      <c r="C166" s="300" t="s">
        <v>1020</v>
      </c>
      <c r="D166" s="299">
        <v>220</v>
      </c>
      <c r="E166" s="300" t="s">
        <v>1020</v>
      </c>
    </row>
    <row r="167" spans="1:5" ht="15">
      <c r="A167" s="341" t="s">
        <v>2051</v>
      </c>
      <c r="B167" s="299">
        <v>168.53</v>
      </c>
      <c r="C167" s="300" t="s">
        <v>1020</v>
      </c>
      <c r="D167" s="299">
        <v>220</v>
      </c>
      <c r="E167" s="300" t="s">
        <v>1020</v>
      </c>
    </row>
    <row r="168" spans="1:5" ht="15">
      <c r="A168" s="341" t="s">
        <v>2052</v>
      </c>
      <c r="B168" s="299">
        <v>161.76</v>
      </c>
      <c r="C168" s="300" t="s">
        <v>1020</v>
      </c>
      <c r="D168" s="299">
        <v>220</v>
      </c>
      <c r="E168" s="300" t="s">
        <v>1020</v>
      </c>
    </row>
    <row r="169" spans="1:5" ht="15">
      <c r="A169" s="341" t="s">
        <v>2053</v>
      </c>
      <c r="B169" s="299">
        <v>168.53</v>
      </c>
      <c r="C169" s="300" t="s">
        <v>1020</v>
      </c>
      <c r="D169" s="299">
        <v>220</v>
      </c>
      <c r="E169" s="300" t="s">
        <v>1020</v>
      </c>
    </row>
    <row r="170" spans="1:5" ht="15">
      <c r="A170" s="341" t="s">
        <v>2054</v>
      </c>
      <c r="B170" s="299">
        <v>114.93</v>
      </c>
      <c r="C170" s="300" t="s">
        <v>1020</v>
      </c>
      <c r="D170" s="299">
        <v>170</v>
      </c>
      <c r="E170" s="300" t="s">
        <v>1020</v>
      </c>
    </row>
    <row r="171" spans="1:5" ht="15">
      <c r="A171" s="341" t="s">
        <v>2055</v>
      </c>
      <c r="B171" s="299">
        <v>114.93</v>
      </c>
      <c r="C171" s="300" t="s">
        <v>1020</v>
      </c>
      <c r="D171" s="299">
        <v>170</v>
      </c>
      <c r="E171" s="300" t="s">
        <v>1020</v>
      </c>
    </row>
    <row r="172" spans="1:5" ht="15">
      <c r="A172" s="341" t="s">
        <v>2056</v>
      </c>
      <c r="B172" s="299">
        <v>115.37</v>
      </c>
      <c r="C172" s="300" t="s">
        <v>1020</v>
      </c>
      <c r="D172" s="299">
        <v>170</v>
      </c>
      <c r="E172" s="300" t="s">
        <v>1020</v>
      </c>
    </row>
    <row r="173" spans="1:5" ht="15">
      <c r="A173" s="341" t="s">
        <v>2057</v>
      </c>
      <c r="B173" s="299">
        <v>117.23</v>
      </c>
      <c r="C173" s="300" t="s">
        <v>1020</v>
      </c>
      <c r="D173" s="299">
        <v>160</v>
      </c>
      <c r="E173" s="300" t="s">
        <v>1020</v>
      </c>
    </row>
    <row r="174" spans="1:5" ht="15">
      <c r="A174" s="341" t="s">
        <v>2058</v>
      </c>
      <c r="B174" s="299">
        <v>117.23</v>
      </c>
      <c r="C174" s="300" t="s">
        <v>1020</v>
      </c>
      <c r="D174" s="299">
        <v>160</v>
      </c>
      <c r="E174" s="300" t="s">
        <v>1020</v>
      </c>
    </row>
    <row r="175" spans="1:5" ht="15">
      <c r="A175" s="341" t="s">
        <v>2059</v>
      </c>
      <c r="B175" s="299">
        <v>134.33</v>
      </c>
      <c r="C175" s="300" t="s">
        <v>1020</v>
      </c>
      <c r="D175" s="299">
        <v>170</v>
      </c>
      <c r="E175" s="300" t="s">
        <v>1020</v>
      </c>
    </row>
    <row r="176" spans="1:5" ht="15">
      <c r="A176" s="341" t="s">
        <v>2060</v>
      </c>
      <c r="B176" s="299">
        <v>134.33</v>
      </c>
      <c r="C176" s="300" t="s">
        <v>1020</v>
      </c>
      <c r="D176" s="299">
        <v>170</v>
      </c>
      <c r="E176" s="300" t="s">
        <v>1020</v>
      </c>
    </row>
    <row r="177" spans="1:5" ht="15">
      <c r="A177" s="341" t="s">
        <v>2061</v>
      </c>
      <c r="B177" s="299">
        <v>134.33</v>
      </c>
      <c r="C177" s="300" t="s">
        <v>1020</v>
      </c>
      <c r="D177" s="299">
        <v>180</v>
      </c>
      <c r="E177" s="300" t="s">
        <v>1020</v>
      </c>
    </row>
    <row r="178" spans="1:5" ht="15">
      <c r="A178" s="341" t="s">
        <v>2062</v>
      </c>
      <c r="B178" s="299">
        <v>145.91</v>
      </c>
      <c r="C178" s="300" t="s">
        <v>1020</v>
      </c>
      <c r="D178" s="299">
        <v>210</v>
      </c>
      <c r="E178" s="300" t="s">
        <v>1020</v>
      </c>
    </row>
    <row r="179" spans="1:5" ht="15">
      <c r="A179" s="341" t="s">
        <v>2063</v>
      </c>
      <c r="B179" s="299">
        <v>145.91</v>
      </c>
      <c r="C179" s="300" t="s">
        <v>1020</v>
      </c>
      <c r="D179" s="299">
        <v>210</v>
      </c>
      <c r="E179" s="300" t="s">
        <v>1020</v>
      </c>
    </row>
    <row r="180" spans="1:5" ht="15">
      <c r="A180" s="341" t="s">
        <v>2064</v>
      </c>
      <c r="B180" s="299">
        <v>145.91</v>
      </c>
      <c r="C180" s="300" t="s">
        <v>1020</v>
      </c>
      <c r="D180" s="299">
        <v>210</v>
      </c>
      <c r="E180" s="300" t="s">
        <v>1020</v>
      </c>
    </row>
    <row r="181" spans="1:5" ht="15">
      <c r="A181" s="341" t="s">
        <v>2065</v>
      </c>
      <c r="B181" s="299">
        <v>145.91</v>
      </c>
      <c r="C181" s="300" t="s">
        <v>1020</v>
      </c>
      <c r="D181" s="299">
        <v>210</v>
      </c>
      <c r="E181" s="300" t="s">
        <v>1020</v>
      </c>
    </row>
    <row r="182" spans="1:5" ht="15">
      <c r="A182" s="341" t="s">
        <v>2066</v>
      </c>
      <c r="B182" s="299">
        <v>161.96</v>
      </c>
      <c r="C182" s="300" t="s">
        <v>1020</v>
      </c>
      <c r="D182" s="299">
        <v>210</v>
      </c>
      <c r="E182" s="300" t="s">
        <v>1020</v>
      </c>
    </row>
    <row r="183" spans="1:5" ht="15">
      <c r="A183" s="341" t="s">
        <v>2067</v>
      </c>
      <c r="B183" s="299">
        <v>202.95</v>
      </c>
      <c r="C183" s="300" t="s">
        <v>1020</v>
      </c>
      <c r="D183" s="299">
        <v>216</v>
      </c>
      <c r="E183" s="300" t="s">
        <v>1020</v>
      </c>
    </row>
    <row r="184" spans="1:5" ht="18.75">
      <c r="A184" s="372" t="s">
        <v>2068</v>
      </c>
      <c r="B184" s="724"/>
      <c r="C184" s="724"/>
      <c r="D184" s="724"/>
      <c r="E184" s="725"/>
    </row>
    <row r="185" spans="1:5" ht="15">
      <c r="A185" s="341" t="s">
        <v>2069</v>
      </c>
      <c r="B185" s="299">
        <v>458.64</v>
      </c>
      <c r="C185" s="300" t="s">
        <v>1020</v>
      </c>
      <c r="D185" s="299">
        <v>620</v>
      </c>
      <c r="E185" s="300" t="s">
        <v>1020</v>
      </c>
    </row>
    <row r="186" spans="1:5" ht="15">
      <c r="A186" s="341" t="s">
        <v>2070</v>
      </c>
      <c r="B186" s="299">
        <v>316.96</v>
      </c>
      <c r="C186" s="300" t="s">
        <v>1020</v>
      </c>
      <c r="D186" s="299">
        <v>450</v>
      </c>
      <c r="E186" s="300" t="s">
        <v>1020</v>
      </c>
    </row>
    <row r="187" spans="1:5" ht="15">
      <c r="A187" s="341" t="s">
        <v>2071</v>
      </c>
      <c r="B187" s="299">
        <v>335.8</v>
      </c>
      <c r="C187" s="300" t="s">
        <v>1020</v>
      </c>
      <c r="D187" s="299">
        <v>490</v>
      </c>
      <c r="E187" s="300" t="s">
        <v>1020</v>
      </c>
    </row>
    <row r="188" spans="1:5" ht="15.75" thickBot="1">
      <c r="A188" s="345" t="s">
        <v>2072</v>
      </c>
      <c r="B188" s="337">
        <v>425.88</v>
      </c>
      <c r="C188" s="304" t="s">
        <v>1020</v>
      </c>
      <c r="D188" s="337">
        <v>550</v>
      </c>
      <c r="E188" s="304" t="s">
        <v>1020</v>
      </c>
    </row>
    <row r="189" spans="1:5" ht="18.75">
      <c r="A189" s="373" t="s">
        <v>2073</v>
      </c>
      <c r="B189" s="726"/>
      <c r="C189" s="726"/>
      <c r="D189" s="726"/>
      <c r="E189" s="727"/>
    </row>
    <row r="190" spans="1:5" ht="18.75">
      <c r="A190" s="373" t="s">
        <v>2074</v>
      </c>
      <c r="B190" s="726"/>
      <c r="C190" s="726"/>
      <c r="D190" s="726"/>
      <c r="E190" s="727"/>
    </row>
    <row r="191" spans="1:5" ht="15">
      <c r="A191" s="341" t="s">
        <v>2075</v>
      </c>
      <c r="B191" s="299">
        <v>23.55</v>
      </c>
      <c r="C191" s="300" t="s">
        <v>1020</v>
      </c>
      <c r="D191" s="299">
        <v>30</v>
      </c>
      <c r="E191" s="300" t="s">
        <v>1020</v>
      </c>
    </row>
    <row r="192" spans="1:5" ht="15">
      <c r="A192" s="341" t="s">
        <v>2076</v>
      </c>
      <c r="B192" s="299">
        <v>23.55</v>
      </c>
      <c r="C192" s="300" t="s">
        <v>1020</v>
      </c>
      <c r="D192" s="299">
        <v>30</v>
      </c>
      <c r="E192" s="300" t="s">
        <v>1020</v>
      </c>
    </row>
    <row r="193" spans="1:5" ht="15">
      <c r="A193" s="341" t="s">
        <v>2077</v>
      </c>
      <c r="B193" s="299">
        <v>142.8</v>
      </c>
      <c r="C193" s="300" t="s">
        <v>1020</v>
      </c>
      <c r="D193" s="299">
        <v>199</v>
      </c>
      <c r="E193" s="300" t="s">
        <v>1020</v>
      </c>
    </row>
    <row r="194" spans="1:5" ht="15">
      <c r="A194" s="341" t="s">
        <v>2078</v>
      </c>
      <c r="B194" s="299">
        <v>27.89</v>
      </c>
      <c r="C194" s="300" t="s">
        <v>1020</v>
      </c>
      <c r="D194" s="299">
        <v>35</v>
      </c>
      <c r="E194" s="300" t="s">
        <v>1020</v>
      </c>
    </row>
    <row r="195" spans="1:5" ht="15">
      <c r="A195" s="341" t="s">
        <v>2079</v>
      </c>
      <c r="B195" s="299">
        <v>27.89</v>
      </c>
      <c r="C195" s="300" t="s">
        <v>1020</v>
      </c>
      <c r="D195" s="299">
        <v>35</v>
      </c>
      <c r="E195" s="300" t="s">
        <v>1020</v>
      </c>
    </row>
    <row r="196" spans="1:5" ht="15">
      <c r="A196" s="341" t="s">
        <v>2080</v>
      </c>
      <c r="B196" s="299">
        <v>188.93</v>
      </c>
      <c r="C196" s="300" t="s">
        <v>1020</v>
      </c>
      <c r="D196" s="299">
        <v>299</v>
      </c>
      <c r="E196" s="300" t="s">
        <v>1020</v>
      </c>
    </row>
    <row r="197" spans="1:5" ht="18.75">
      <c r="A197" s="373" t="s">
        <v>2081</v>
      </c>
      <c r="B197" s="726"/>
      <c r="C197" s="726"/>
      <c r="D197" s="726"/>
      <c r="E197" s="727"/>
    </row>
    <row r="198" spans="1:5" ht="15">
      <c r="A198" s="341" t="s">
        <v>2082</v>
      </c>
      <c r="B198" s="299">
        <v>176.05</v>
      </c>
      <c r="C198" s="300" t="s">
        <v>1020</v>
      </c>
      <c r="D198" s="299">
        <v>264</v>
      </c>
      <c r="E198" s="300" t="s">
        <v>1020</v>
      </c>
    </row>
    <row r="199" spans="1:5" ht="15">
      <c r="A199" s="341" t="s">
        <v>2083</v>
      </c>
      <c r="B199" s="299">
        <v>176.05</v>
      </c>
      <c r="C199" s="300" t="s">
        <v>1020</v>
      </c>
      <c r="D199" s="299">
        <v>264</v>
      </c>
      <c r="E199" s="300" t="s">
        <v>1020</v>
      </c>
    </row>
    <row r="200" spans="1:5" ht="15">
      <c r="A200" s="341" t="s">
        <v>2084</v>
      </c>
      <c r="B200" s="299">
        <v>101.83</v>
      </c>
      <c r="C200" s="300" t="s">
        <v>1020</v>
      </c>
      <c r="D200" s="299">
        <v>150</v>
      </c>
      <c r="E200" s="300" t="s">
        <v>1020</v>
      </c>
    </row>
    <row r="201" spans="1:5" ht="15">
      <c r="A201" s="341" t="s">
        <v>2085</v>
      </c>
      <c r="B201" s="299">
        <v>101.83</v>
      </c>
      <c r="C201" s="300" t="s">
        <v>1020</v>
      </c>
      <c r="D201" s="299">
        <v>150</v>
      </c>
      <c r="E201" s="300" t="s">
        <v>1020</v>
      </c>
    </row>
    <row r="202" spans="1:5" ht="15">
      <c r="A202" s="341" t="s">
        <v>2086</v>
      </c>
      <c r="B202" s="299">
        <v>101.83</v>
      </c>
      <c r="C202" s="300" t="s">
        <v>1020</v>
      </c>
      <c r="D202" s="299">
        <v>150</v>
      </c>
      <c r="E202" s="300" t="s">
        <v>1020</v>
      </c>
    </row>
    <row r="203" spans="1:5" ht="15">
      <c r="A203" s="341" t="s">
        <v>2087</v>
      </c>
      <c r="B203" s="299">
        <v>101.83</v>
      </c>
      <c r="C203" s="300" t="s">
        <v>1020</v>
      </c>
      <c r="D203" s="299">
        <v>150</v>
      </c>
      <c r="E203" s="300" t="s">
        <v>1020</v>
      </c>
    </row>
    <row r="204" spans="1:5" ht="15">
      <c r="A204" s="341" t="s">
        <v>2088</v>
      </c>
      <c r="B204" s="299">
        <v>126.1</v>
      </c>
      <c r="C204" s="300" t="s">
        <v>1020</v>
      </c>
      <c r="D204" s="299">
        <v>160</v>
      </c>
      <c r="E204" s="300" t="s">
        <v>1020</v>
      </c>
    </row>
    <row r="205" spans="1:5" ht="15">
      <c r="A205" s="341" t="s">
        <v>2089</v>
      </c>
      <c r="B205" s="299">
        <v>126.1</v>
      </c>
      <c r="C205" s="300" t="s">
        <v>1020</v>
      </c>
      <c r="D205" s="299">
        <v>159.5</v>
      </c>
      <c r="E205" s="300" t="s">
        <v>1020</v>
      </c>
    </row>
    <row r="206" spans="1:5" ht="15">
      <c r="A206" s="341" t="s">
        <v>2090</v>
      </c>
      <c r="B206" s="299">
        <v>480.08</v>
      </c>
      <c r="C206" s="300" t="s">
        <v>1020</v>
      </c>
      <c r="D206" s="299">
        <v>621</v>
      </c>
      <c r="E206" s="300" t="s">
        <v>1020</v>
      </c>
    </row>
    <row r="207" spans="1:5" ht="15">
      <c r="A207" s="341" t="s">
        <v>2091</v>
      </c>
      <c r="B207" s="299">
        <v>222.2</v>
      </c>
      <c r="C207" s="300" t="s">
        <v>1020</v>
      </c>
      <c r="D207" s="299">
        <v>287</v>
      </c>
      <c r="E207" s="300" t="s">
        <v>1020</v>
      </c>
    </row>
    <row r="208" spans="1:5" ht="15">
      <c r="A208" s="341" t="s">
        <v>2092</v>
      </c>
      <c r="B208" s="299">
        <v>222.2</v>
      </c>
      <c r="C208" s="300" t="s">
        <v>1020</v>
      </c>
      <c r="D208" s="299">
        <v>287</v>
      </c>
      <c r="E208" s="300" t="s">
        <v>1020</v>
      </c>
    </row>
    <row r="209" spans="1:5" ht="15">
      <c r="A209" s="341" t="s">
        <v>2093</v>
      </c>
      <c r="B209" s="299">
        <v>186.99</v>
      </c>
      <c r="C209" s="300" t="s">
        <v>1020</v>
      </c>
      <c r="D209" s="299">
        <v>287</v>
      </c>
      <c r="E209" s="300" t="s">
        <v>1020</v>
      </c>
    </row>
    <row r="210" spans="1:5" ht="15">
      <c r="A210" s="341" t="s">
        <v>2094</v>
      </c>
      <c r="B210" s="299">
        <v>186.99</v>
      </c>
      <c r="C210" s="300" t="s">
        <v>1020</v>
      </c>
      <c r="D210" s="299">
        <v>287</v>
      </c>
      <c r="E210" s="300" t="s">
        <v>1020</v>
      </c>
    </row>
    <row r="211" spans="1:5" ht="15">
      <c r="A211" s="341" t="s">
        <v>2095</v>
      </c>
      <c r="B211" s="299">
        <v>25.23</v>
      </c>
      <c r="C211" s="300" t="s">
        <v>1020</v>
      </c>
      <c r="D211" s="299">
        <v>39</v>
      </c>
      <c r="E211" s="300" t="s">
        <v>1020</v>
      </c>
    </row>
    <row r="212" spans="1:5" ht="15">
      <c r="A212" s="341" t="s">
        <v>2096</v>
      </c>
      <c r="B212" s="299">
        <v>25.23</v>
      </c>
      <c r="C212" s="300" t="s">
        <v>1020</v>
      </c>
      <c r="D212" s="299">
        <v>39</v>
      </c>
      <c r="E212" s="300" t="s">
        <v>1020</v>
      </c>
    </row>
    <row r="213" spans="1:5" ht="15">
      <c r="A213" s="341" t="s">
        <v>2097</v>
      </c>
      <c r="B213" s="299">
        <v>150.83</v>
      </c>
      <c r="C213" s="300" t="s">
        <v>1020</v>
      </c>
      <c r="D213" s="299">
        <v>250</v>
      </c>
      <c r="E213" s="300" t="s">
        <v>1020</v>
      </c>
    </row>
    <row r="214" spans="1:5" ht="15">
      <c r="A214" s="341" t="s">
        <v>2098</v>
      </c>
      <c r="B214" s="299">
        <v>55.2</v>
      </c>
      <c r="C214" s="300" t="s">
        <v>1020</v>
      </c>
      <c r="D214" s="299">
        <v>80</v>
      </c>
      <c r="E214" s="300" t="s">
        <v>1020</v>
      </c>
    </row>
    <row r="215" spans="1:5" ht="15">
      <c r="A215" s="341" t="s">
        <v>2099</v>
      </c>
      <c r="B215" s="299">
        <v>327.83</v>
      </c>
      <c r="C215" s="300" t="s">
        <v>1020</v>
      </c>
      <c r="D215" s="299">
        <v>311.9</v>
      </c>
      <c r="E215" s="300" t="s">
        <v>1020</v>
      </c>
    </row>
    <row r="216" spans="1:5" ht="15">
      <c r="A216" s="341" t="s">
        <v>2100</v>
      </c>
      <c r="B216" s="299">
        <v>79.94</v>
      </c>
      <c r="C216" s="300" t="s">
        <v>1020</v>
      </c>
      <c r="D216" s="299">
        <v>109</v>
      </c>
      <c r="E216" s="300" t="s">
        <v>1020</v>
      </c>
    </row>
    <row r="217" spans="1:5" ht="15">
      <c r="A217" s="341" t="s">
        <v>2101</v>
      </c>
      <c r="B217" s="299">
        <v>79.94</v>
      </c>
      <c r="C217" s="300" t="s">
        <v>1020</v>
      </c>
      <c r="D217" s="299">
        <v>109</v>
      </c>
      <c r="E217" s="300" t="s">
        <v>1020</v>
      </c>
    </row>
    <row r="218" spans="1:5" ht="15">
      <c r="A218" s="341" t="s">
        <v>2102</v>
      </c>
      <c r="B218" s="299">
        <v>744.62</v>
      </c>
      <c r="C218" s="300" t="s">
        <v>1020</v>
      </c>
      <c r="D218" s="299">
        <v>963</v>
      </c>
      <c r="E218" s="300" t="s">
        <v>1020</v>
      </c>
    </row>
    <row r="219" spans="1:5" ht="15">
      <c r="A219" s="341" t="s">
        <v>2103</v>
      </c>
      <c r="B219" s="299">
        <v>256.46</v>
      </c>
      <c r="C219" s="300" t="s">
        <v>1020</v>
      </c>
      <c r="D219" s="299">
        <v>331.3</v>
      </c>
      <c r="E219" s="300" t="s">
        <v>1020</v>
      </c>
    </row>
    <row r="220" spans="1:5" ht="15">
      <c r="A220" s="341" t="s">
        <v>2104</v>
      </c>
      <c r="B220" s="299">
        <v>256.46</v>
      </c>
      <c r="C220" s="300" t="s">
        <v>1020</v>
      </c>
      <c r="D220" s="299">
        <v>331.3</v>
      </c>
      <c r="E220" s="300" t="s">
        <v>1020</v>
      </c>
    </row>
    <row r="221" spans="1:5" ht="15">
      <c r="A221" s="341" t="s">
        <v>2105</v>
      </c>
      <c r="B221" s="299">
        <v>216.97</v>
      </c>
      <c r="C221" s="300" t="s">
        <v>1020</v>
      </c>
      <c r="D221" s="299">
        <v>331.3</v>
      </c>
      <c r="E221" s="300" t="s">
        <v>1020</v>
      </c>
    </row>
    <row r="222" spans="1:5" ht="15">
      <c r="A222" s="341" t="s">
        <v>2106</v>
      </c>
      <c r="B222" s="299">
        <v>216.97</v>
      </c>
      <c r="C222" s="300" t="s">
        <v>1020</v>
      </c>
      <c r="D222" s="299">
        <v>331.3</v>
      </c>
      <c r="E222" s="300" t="s">
        <v>1020</v>
      </c>
    </row>
    <row r="223" spans="1:5" ht="15">
      <c r="A223" s="341" t="s">
        <v>2107</v>
      </c>
      <c r="B223" s="299">
        <v>37.12</v>
      </c>
      <c r="C223" s="300" t="s">
        <v>1020</v>
      </c>
      <c r="D223" s="299">
        <v>54</v>
      </c>
      <c r="E223" s="300" t="s">
        <v>1020</v>
      </c>
    </row>
    <row r="224" spans="1:5" ht="15">
      <c r="A224" s="341" t="s">
        <v>2108</v>
      </c>
      <c r="B224" s="299">
        <v>37.12</v>
      </c>
      <c r="C224" s="300" t="s">
        <v>1020</v>
      </c>
      <c r="D224" s="299">
        <v>54</v>
      </c>
      <c r="E224" s="300" t="s">
        <v>1020</v>
      </c>
    </row>
    <row r="225" spans="1:5" ht="15">
      <c r="A225" s="341" t="s">
        <v>2109</v>
      </c>
      <c r="B225" s="299">
        <v>206.97</v>
      </c>
      <c r="C225" s="300" t="s">
        <v>1020</v>
      </c>
      <c r="D225" s="299">
        <v>285</v>
      </c>
      <c r="E225" s="300" t="s">
        <v>1020</v>
      </c>
    </row>
    <row r="226" spans="1:5" ht="15">
      <c r="A226" s="341" t="s">
        <v>2110</v>
      </c>
      <c r="B226" s="299">
        <v>68.53</v>
      </c>
      <c r="C226" s="300" t="s">
        <v>1020</v>
      </c>
      <c r="D226" s="299">
        <v>97</v>
      </c>
      <c r="E226" s="300" t="s">
        <v>1020</v>
      </c>
    </row>
    <row r="227" spans="1:5" ht="15">
      <c r="A227" s="341" t="s">
        <v>2111</v>
      </c>
      <c r="B227" s="299">
        <v>486.74</v>
      </c>
      <c r="C227" s="300" t="s">
        <v>1020</v>
      </c>
      <c r="D227" s="299">
        <v>687</v>
      </c>
      <c r="E227" s="300" t="s">
        <v>1020</v>
      </c>
    </row>
    <row r="228" spans="1:5" ht="15">
      <c r="A228" s="341" t="s">
        <v>2112</v>
      </c>
      <c r="B228" s="299">
        <v>53.77</v>
      </c>
      <c r="C228" s="300" t="s">
        <v>1020</v>
      </c>
      <c r="D228" s="299">
        <v>80</v>
      </c>
      <c r="E228" s="300" t="s">
        <v>1020</v>
      </c>
    </row>
    <row r="229" spans="1:5" ht="15">
      <c r="A229" s="341" t="s">
        <v>2113</v>
      </c>
      <c r="B229" s="299">
        <v>53.77</v>
      </c>
      <c r="C229" s="300" t="s">
        <v>1020</v>
      </c>
      <c r="D229" s="299">
        <v>80</v>
      </c>
      <c r="E229" s="300" t="s">
        <v>1020</v>
      </c>
    </row>
    <row r="230" spans="1:5" ht="15">
      <c r="A230" s="341" t="s">
        <v>2114</v>
      </c>
      <c r="B230" s="299">
        <v>204.6</v>
      </c>
      <c r="C230" s="300" t="s">
        <v>1020</v>
      </c>
      <c r="D230" s="299">
        <v>254</v>
      </c>
      <c r="E230" s="300" t="s">
        <v>1020</v>
      </c>
    </row>
    <row r="231" spans="1:5" ht="15">
      <c r="A231" s="341" t="s">
        <v>2115</v>
      </c>
      <c r="B231" s="299">
        <v>204.6</v>
      </c>
      <c r="C231" s="300" t="s">
        <v>1020</v>
      </c>
      <c r="D231" s="299">
        <v>254</v>
      </c>
      <c r="E231" s="300" t="s">
        <v>1020</v>
      </c>
    </row>
    <row r="232" spans="1:5" ht="15">
      <c r="A232" s="341" t="s">
        <v>2116</v>
      </c>
      <c r="B232" s="299">
        <v>214.11</v>
      </c>
      <c r="C232" s="300" t="s">
        <v>1020</v>
      </c>
      <c r="D232" s="299">
        <v>267</v>
      </c>
      <c r="E232" s="300" t="s">
        <v>1020</v>
      </c>
    </row>
    <row r="233" spans="1:5" ht="15">
      <c r="A233" s="341" t="s">
        <v>2117</v>
      </c>
      <c r="B233" s="299">
        <v>214.11</v>
      </c>
      <c r="C233" s="300" t="s">
        <v>1020</v>
      </c>
      <c r="D233" s="299">
        <v>267</v>
      </c>
      <c r="E233" s="300" t="s">
        <v>1020</v>
      </c>
    </row>
    <row r="234" spans="1:5" ht="18.75">
      <c r="A234" s="373" t="s">
        <v>2118</v>
      </c>
      <c r="B234" s="726"/>
      <c r="C234" s="726"/>
      <c r="D234" s="726"/>
      <c r="E234" s="727"/>
    </row>
    <row r="235" spans="1:5" ht="15">
      <c r="A235" s="341" t="s">
        <v>2119</v>
      </c>
      <c r="B235" s="299">
        <v>19.07</v>
      </c>
      <c r="C235" s="300" t="s">
        <v>1020</v>
      </c>
      <c r="D235" s="299">
        <v>40</v>
      </c>
      <c r="E235" s="300" t="s">
        <v>1020</v>
      </c>
    </row>
    <row r="236" spans="1:5" ht="15">
      <c r="A236" s="341" t="s">
        <v>2120</v>
      </c>
      <c r="B236" s="299">
        <v>19.07</v>
      </c>
      <c r="C236" s="300" t="s">
        <v>1020</v>
      </c>
      <c r="D236" s="299">
        <v>40</v>
      </c>
      <c r="E236" s="300" t="s">
        <v>1020</v>
      </c>
    </row>
    <row r="237" spans="1:5" ht="15">
      <c r="A237" s="341" t="s">
        <v>2121</v>
      </c>
      <c r="B237" s="299">
        <v>22.72</v>
      </c>
      <c r="C237" s="300" t="s">
        <v>1020</v>
      </c>
      <c r="D237" s="299">
        <v>50</v>
      </c>
      <c r="E237" s="300" t="s">
        <v>1020</v>
      </c>
    </row>
    <row r="238" spans="1:5" ht="15">
      <c r="A238" s="341" t="s">
        <v>2122</v>
      </c>
      <c r="B238" s="299">
        <v>22.72</v>
      </c>
      <c r="C238" s="300" t="s">
        <v>1020</v>
      </c>
      <c r="D238" s="299">
        <v>50</v>
      </c>
      <c r="E238" s="300" t="s">
        <v>1020</v>
      </c>
    </row>
    <row r="239" spans="1:5" ht="15">
      <c r="A239" s="341" t="s">
        <v>2123</v>
      </c>
      <c r="B239" s="299">
        <v>25.96</v>
      </c>
      <c r="C239" s="300" t="s">
        <v>1020</v>
      </c>
      <c r="D239" s="299">
        <v>65</v>
      </c>
      <c r="E239" s="300" t="s">
        <v>1020</v>
      </c>
    </row>
    <row r="240" spans="1:5" ht="15">
      <c r="A240" s="341" t="s">
        <v>2124</v>
      </c>
      <c r="B240" s="299">
        <v>24.9</v>
      </c>
      <c r="C240" s="300" t="s">
        <v>1020</v>
      </c>
      <c r="D240" s="299">
        <v>65</v>
      </c>
      <c r="E240" s="300" t="s">
        <v>1020</v>
      </c>
    </row>
    <row r="241" spans="1:5" ht="15">
      <c r="A241" s="341" t="s">
        <v>2125</v>
      </c>
      <c r="B241" s="299">
        <v>26.38</v>
      </c>
      <c r="C241" s="300" t="s">
        <v>1020</v>
      </c>
      <c r="D241" s="299">
        <v>90</v>
      </c>
      <c r="E241" s="300" t="s">
        <v>1020</v>
      </c>
    </row>
    <row r="242" spans="1:5" ht="15">
      <c r="A242" s="341" t="s">
        <v>2126</v>
      </c>
      <c r="B242" s="299">
        <v>25.29</v>
      </c>
      <c r="C242" s="300" t="s">
        <v>1020</v>
      </c>
      <c r="D242" s="299">
        <v>90</v>
      </c>
      <c r="E242" s="300" t="s">
        <v>1020</v>
      </c>
    </row>
    <row r="243" spans="1:5" ht="15">
      <c r="A243" s="341" t="s">
        <v>2127</v>
      </c>
      <c r="B243" s="299">
        <v>25.12</v>
      </c>
      <c r="C243" s="300" t="s">
        <v>1020</v>
      </c>
      <c r="D243" s="299">
        <v>40</v>
      </c>
      <c r="E243" s="300" t="s">
        <v>1020</v>
      </c>
    </row>
    <row r="244" spans="1:5" ht="15">
      <c r="A244" s="341" t="s">
        <v>2128</v>
      </c>
      <c r="B244" s="299">
        <v>25.12</v>
      </c>
      <c r="C244" s="300" t="s">
        <v>1020</v>
      </c>
      <c r="D244" s="299">
        <v>40</v>
      </c>
      <c r="E244" s="300" t="s">
        <v>1020</v>
      </c>
    </row>
    <row r="245" spans="1:5" ht="15">
      <c r="A245" s="341" t="s">
        <v>2129</v>
      </c>
      <c r="B245" s="299">
        <v>32.45</v>
      </c>
      <c r="C245" s="300" t="s">
        <v>1020</v>
      </c>
      <c r="D245" s="299">
        <v>60</v>
      </c>
      <c r="E245" s="300" t="s">
        <v>1020</v>
      </c>
    </row>
    <row r="246" spans="1:5" ht="15">
      <c r="A246" s="341" t="s">
        <v>2130</v>
      </c>
      <c r="B246" s="299">
        <v>38.52</v>
      </c>
      <c r="C246" s="300" t="s">
        <v>1020</v>
      </c>
      <c r="D246" s="299">
        <v>60</v>
      </c>
      <c r="E246" s="300" t="s">
        <v>1020</v>
      </c>
    </row>
    <row r="247" spans="1:5" ht="15">
      <c r="A247" s="341" t="s">
        <v>2131</v>
      </c>
      <c r="B247" s="299">
        <v>50.72</v>
      </c>
      <c r="C247" s="300" t="s">
        <v>1020</v>
      </c>
      <c r="D247" s="299">
        <v>90</v>
      </c>
      <c r="E247" s="300" t="s">
        <v>1020</v>
      </c>
    </row>
    <row r="248" spans="1:5" ht="15">
      <c r="A248" s="341" t="s">
        <v>2132</v>
      </c>
      <c r="B248" s="299">
        <v>48.64</v>
      </c>
      <c r="C248" s="300" t="s">
        <v>1020</v>
      </c>
      <c r="D248" s="299">
        <v>90</v>
      </c>
      <c r="E248" s="300" t="s">
        <v>1020</v>
      </c>
    </row>
    <row r="249" spans="1:5" ht="15">
      <c r="A249" s="341" t="s">
        <v>2133</v>
      </c>
      <c r="B249" s="299">
        <v>53.82</v>
      </c>
      <c r="C249" s="300" t="s">
        <v>1020</v>
      </c>
      <c r="D249" s="299">
        <v>120</v>
      </c>
      <c r="E249" s="300" t="s">
        <v>1020</v>
      </c>
    </row>
    <row r="250" spans="1:5" ht="15">
      <c r="A250" s="341" t="s">
        <v>2134</v>
      </c>
      <c r="B250" s="299">
        <v>58.36</v>
      </c>
      <c r="C250" s="300" t="s">
        <v>1020</v>
      </c>
      <c r="D250" s="299">
        <v>120</v>
      </c>
      <c r="E250" s="300" t="s">
        <v>1020</v>
      </c>
    </row>
    <row r="251" spans="1:5" ht="18.75">
      <c r="A251" s="373" t="s">
        <v>2135</v>
      </c>
      <c r="B251" s="726"/>
      <c r="C251" s="726"/>
      <c r="D251" s="726"/>
      <c r="E251" s="727"/>
    </row>
    <row r="252" spans="1:5" ht="15">
      <c r="A252" s="341" t="s">
        <v>2136</v>
      </c>
      <c r="B252" s="299">
        <v>22.22</v>
      </c>
      <c r="C252" s="300" t="s">
        <v>1020</v>
      </c>
      <c r="D252" s="299">
        <v>24</v>
      </c>
      <c r="E252" s="300" t="s">
        <v>1020</v>
      </c>
    </row>
    <row r="253" spans="1:5" ht="15">
      <c r="A253" s="341" t="s">
        <v>2137</v>
      </c>
      <c r="B253" s="299">
        <v>22.22</v>
      </c>
      <c r="C253" s="300" t="s">
        <v>1020</v>
      </c>
      <c r="D253" s="299">
        <v>25</v>
      </c>
      <c r="E253" s="300" t="s">
        <v>1020</v>
      </c>
    </row>
    <row r="254" spans="1:5" ht="18.75">
      <c r="A254" s="373" t="s">
        <v>2138</v>
      </c>
      <c r="B254" s="726"/>
      <c r="C254" s="726"/>
      <c r="D254" s="726"/>
      <c r="E254" s="727"/>
    </row>
    <row r="255" spans="1:5" ht="15">
      <c r="A255" s="341" t="s">
        <v>2139</v>
      </c>
      <c r="B255" s="299">
        <v>25.62</v>
      </c>
      <c r="C255" s="300" t="s">
        <v>1020</v>
      </c>
      <c r="D255" s="299">
        <v>40</v>
      </c>
      <c r="E255" s="300" t="s">
        <v>1020</v>
      </c>
    </row>
    <row r="256" spans="1:5" ht="15">
      <c r="A256" s="341" t="s">
        <v>2140</v>
      </c>
      <c r="B256" s="299">
        <v>25.62</v>
      </c>
      <c r="C256" s="300" t="s">
        <v>1020</v>
      </c>
      <c r="D256" s="299">
        <v>35</v>
      </c>
      <c r="E256" s="300" t="s">
        <v>1020</v>
      </c>
    </row>
    <row r="257" spans="1:5" ht="15">
      <c r="A257" s="341" t="s">
        <v>2141</v>
      </c>
      <c r="B257" s="299">
        <v>27.59</v>
      </c>
      <c r="C257" s="300" t="s">
        <v>1020</v>
      </c>
      <c r="D257" s="299">
        <v>45</v>
      </c>
      <c r="E257" s="300" t="s">
        <v>1020</v>
      </c>
    </row>
    <row r="258" spans="1:5" ht="15">
      <c r="A258" s="341" t="s">
        <v>2142</v>
      </c>
      <c r="B258" s="299">
        <v>27.59</v>
      </c>
      <c r="C258" s="300" t="s">
        <v>1020</v>
      </c>
      <c r="D258" s="299">
        <v>45</v>
      </c>
      <c r="E258" s="300" t="s">
        <v>1020</v>
      </c>
    </row>
    <row r="259" spans="1:5" ht="15">
      <c r="A259" s="341" t="s">
        <v>2143</v>
      </c>
      <c r="B259" s="299">
        <v>27.59</v>
      </c>
      <c r="C259" s="300" t="s">
        <v>1020</v>
      </c>
      <c r="D259" s="299">
        <v>45</v>
      </c>
      <c r="E259" s="300" t="s">
        <v>1020</v>
      </c>
    </row>
    <row r="260" spans="1:5" ht="15">
      <c r="A260" s="341" t="s">
        <v>2144</v>
      </c>
      <c r="B260" s="299">
        <v>38.1</v>
      </c>
      <c r="C260" s="300" t="s">
        <v>1020</v>
      </c>
      <c r="D260" s="299">
        <v>50</v>
      </c>
      <c r="E260" s="300" t="s">
        <v>1020</v>
      </c>
    </row>
    <row r="261" spans="1:5" ht="15">
      <c r="A261" s="341" t="s">
        <v>2145</v>
      </c>
      <c r="B261" s="299">
        <v>39.98</v>
      </c>
      <c r="C261" s="300" t="s">
        <v>1020</v>
      </c>
      <c r="D261" s="299">
        <v>65</v>
      </c>
      <c r="E261" s="300" t="s">
        <v>1020</v>
      </c>
    </row>
    <row r="262" spans="1:5" ht="15">
      <c r="A262" s="341" t="s">
        <v>2146</v>
      </c>
      <c r="B262" s="299">
        <v>39.98</v>
      </c>
      <c r="C262" s="300" t="s">
        <v>1020</v>
      </c>
      <c r="D262" s="299">
        <v>65</v>
      </c>
      <c r="E262" s="300" t="s">
        <v>1020</v>
      </c>
    </row>
    <row r="263" spans="1:5" ht="15">
      <c r="A263" s="341" t="s">
        <v>2147</v>
      </c>
      <c r="B263" s="299">
        <v>39.98</v>
      </c>
      <c r="C263" s="300" t="s">
        <v>1020</v>
      </c>
      <c r="D263" s="299">
        <v>65</v>
      </c>
      <c r="E263" s="300" t="s">
        <v>1020</v>
      </c>
    </row>
    <row r="264" spans="1:5" ht="15">
      <c r="A264" s="341" t="s">
        <v>2148</v>
      </c>
      <c r="B264" s="299">
        <v>46.22</v>
      </c>
      <c r="C264" s="300" t="s">
        <v>1020</v>
      </c>
      <c r="D264" s="299">
        <v>65</v>
      </c>
      <c r="E264" s="300" t="s">
        <v>1020</v>
      </c>
    </row>
    <row r="265" spans="1:5" ht="15">
      <c r="A265" s="341" t="s">
        <v>2149</v>
      </c>
      <c r="B265" s="299">
        <v>57.38</v>
      </c>
      <c r="C265" s="300" t="s">
        <v>1020</v>
      </c>
      <c r="D265" s="299">
        <v>90</v>
      </c>
      <c r="E265" s="300" t="s">
        <v>1020</v>
      </c>
    </row>
    <row r="266" spans="1:5" ht="15">
      <c r="A266" s="341" t="s">
        <v>2150</v>
      </c>
      <c r="B266" s="299">
        <v>43.97</v>
      </c>
      <c r="C266" s="300" t="s">
        <v>1020</v>
      </c>
      <c r="D266" s="299">
        <v>80</v>
      </c>
      <c r="E266" s="300" t="s">
        <v>1020</v>
      </c>
    </row>
    <row r="267" spans="1:5" ht="15">
      <c r="A267" s="341" t="s">
        <v>2151</v>
      </c>
      <c r="B267" s="299">
        <v>43.97</v>
      </c>
      <c r="C267" s="300" t="s">
        <v>1020</v>
      </c>
      <c r="D267" s="299">
        <v>80</v>
      </c>
      <c r="E267" s="300" t="s">
        <v>1020</v>
      </c>
    </row>
    <row r="268" spans="1:5" ht="15">
      <c r="A268" s="341" t="s">
        <v>2152</v>
      </c>
      <c r="B268" s="299">
        <v>43.97</v>
      </c>
      <c r="C268" s="300" t="s">
        <v>1020</v>
      </c>
      <c r="D268" s="299">
        <v>80</v>
      </c>
      <c r="E268" s="300" t="s">
        <v>1020</v>
      </c>
    </row>
    <row r="269" spans="1:5" ht="15">
      <c r="A269" s="341" t="s">
        <v>2153</v>
      </c>
      <c r="B269" s="299">
        <v>91.58</v>
      </c>
      <c r="C269" s="300" t="s">
        <v>1020</v>
      </c>
      <c r="D269" s="299">
        <v>115</v>
      </c>
      <c r="E269" s="300" t="s">
        <v>1020</v>
      </c>
    </row>
    <row r="270" spans="1:5" ht="15">
      <c r="A270" s="341" t="s">
        <v>2154</v>
      </c>
      <c r="B270" s="299">
        <v>27.89</v>
      </c>
      <c r="C270" s="300" t="s">
        <v>1020</v>
      </c>
      <c r="D270" s="299">
        <v>40</v>
      </c>
      <c r="E270" s="300" t="s">
        <v>1020</v>
      </c>
    </row>
    <row r="271" spans="1:5" ht="15">
      <c r="A271" s="341" t="s">
        <v>2155</v>
      </c>
      <c r="B271" s="299">
        <v>31.18</v>
      </c>
      <c r="C271" s="300" t="s">
        <v>1020</v>
      </c>
      <c r="D271" s="299">
        <v>45</v>
      </c>
      <c r="E271" s="300" t="s">
        <v>1020</v>
      </c>
    </row>
    <row r="272" spans="1:5" ht="15">
      <c r="A272" s="341" t="s">
        <v>2156</v>
      </c>
      <c r="B272" s="299">
        <v>31.18</v>
      </c>
      <c r="C272" s="300" t="s">
        <v>1020</v>
      </c>
      <c r="D272" s="299">
        <v>45</v>
      </c>
      <c r="E272" s="300" t="s">
        <v>1020</v>
      </c>
    </row>
    <row r="273" spans="1:5" ht="15">
      <c r="A273" s="341" t="s">
        <v>2157</v>
      </c>
      <c r="B273" s="299">
        <v>31.18</v>
      </c>
      <c r="C273" s="300" t="s">
        <v>1020</v>
      </c>
      <c r="D273" s="299">
        <v>45</v>
      </c>
      <c r="E273" s="300" t="s">
        <v>1020</v>
      </c>
    </row>
    <row r="274" spans="1:5" ht="15">
      <c r="A274" s="341" t="s">
        <v>2158</v>
      </c>
      <c r="B274" s="299">
        <v>39.84</v>
      </c>
      <c r="C274" s="300" t="s">
        <v>1020</v>
      </c>
      <c r="D274" s="299">
        <v>50</v>
      </c>
      <c r="E274" s="300" t="s">
        <v>1020</v>
      </c>
    </row>
    <row r="275" spans="1:5" ht="15">
      <c r="A275" s="341" t="s">
        <v>2159</v>
      </c>
      <c r="B275" s="299">
        <v>39.84</v>
      </c>
      <c r="C275" s="300" t="s">
        <v>1020</v>
      </c>
      <c r="D275" s="299">
        <v>50</v>
      </c>
      <c r="E275" s="300" t="s">
        <v>1020</v>
      </c>
    </row>
    <row r="276" spans="1:5" ht="15">
      <c r="A276" s="341" t="s">
        <v>2160</v>
      </c>
      <c r="B276" s="299">
        <v>39.98</v>
      </c>
      <c r="C276" s="300" t="s">
        <v>1020</v>
      </c>
      <c r="D276" s="299">
        <v>65</v>
      </c>
      <c r="E276" s="300" t="s">
        <v>1020</v>
      </c>
    </row>
    <row r="277" spans="1:5" ht="15">
      <c r="A277" s="341" t="s">
        <v>2161</v>
      </c>
      <c r="B277" s="299">
        <v>39.98</v>
      </c>
      <c r="C277" s="300" t="s">
        <v>1020</v>
      </c>
      <c r="D277" s="299">
        <v>65</v>
      </c>
      <c r="E277" s="300" t="s">
        <v>1020</v>
      </c>
    </row>
    <row r="278" spans="1:5" ht="15">
      <c r="A278" s="341" t="s">
        <v>2162</v>
      </c>
      <c r="B278" s="299">
        <v>39.98</v>
      </c>
      <c r="C278" s="300" t="s">
        <v>1020</v>
      </c>
      <c r="D278" s="299">
        <v>65</v>
      </c>
      <c r="E278" s="300" t="s">
        <v>1020</v>
      </c>
    </row>
    <row r="279" spans="1:5" ht="15">
      <c r="A279" s="341" t="s">
        <v>2163</v>
      </c>
      <c r="B279" s="299">
        <v>55.46</v>
      </c>
      <c r="C279" s="300" t="s">
        <v>1020</v>
      </c>
      <c r="D279" s="299">
        <v>85</v>
      </c>
      <c r="E279" s="300" t="s">
        <v>1020</v>
      </c>
    </row>
    <row r="280" spans="1:5" ht="15">
      <c r="A280" s="341" t="s">
        <v>2164</v>
      </c>
      <c r="B280" s="299">
        <v>64.42</v>
      </c>
      <c r="C280" s="300" t="s">
        <v>1020</v>
      </c>
      <c r="D280" s="299">
        <v>95</v>
      </c>
      <c r="E280" s="300" t="s">
        <v>1020</v>
      </c>
    </row>
    <row r="281" spans="1:5" ht="15.75" thickBot="1">
      <c r="A281" s="345" t="s">
        <v>2165</v>
      </c>
      <c r="B281" s="337">
        <v>77.63</v>
      </c>
      <c r="C281" s="304" t="s">
        <v>1020</v>
      </c>
      <c r="D281" s="366" t="s">
        <v>1131</v>
      </c>
      <c r="E281" s="304" t="s">
        <v>1020</v>
      </c>
    </row>
    <row r="282" spans="1:5" ht="18.75">
      <c r="A282" s="374" t="s">
        <v>2166</v>
      </c>
      <c r="B282" s="728"/>
      <c r="C282" s="728"/>
      <c r="D282" s="728"/>
      <c r="E282" s="729"/>
    </row>
    <row r="283" spans="1:5" ht="18.75">
      <c r="A283" s="374" t="s">
        <v>2167</v>
      </c>
      <c r="B283" s="728"/>
      <c r="C283" s="728"/>
      <c r="D283" s="728"/>
      <c r="E283" s="729"/>
    </row>
    <row r="284" spans="1:5" ht="15">
      <c r="A284" s="341" t="s">
        <v>2168</v>
      </c>
      <c r="B284" s="299">
        <v>31.6</v>
      </c>
      <c r="C284" s="300" t="s">
        <v>1020</v>
      </c>
      <c r="D284" s="299">
        <v>28</v>
      </c>
      <c r="E284" s="300" t="s">
        <v>1020</v>
      </c>
    </row>
    <row r="285" spans="1:5" ht="15">
      <c r="A285" s="341" t="s">
        <v>2169</v>
      </c>
      <c r="B285" s="299">
        <v>31.6</v>
      </c>
      <c r="C285" s="300" t="s">
        <v>1020</v>
      </c>
      <c r="D285" s="299">
        <v>26.5</v>
      </c>
      <c r="E285" s="300" t="s">
        <v>1020</v>
      </c>
    </row>
    <row r="286" spans="1:5" ht="15">
      <c r="A286" s="341" t="s">
        <v>2170</v>
      </c>
      <c r="B286" s="299">
        <v>31.6</v>
      </c>
      <c r="C286" s="300" t="s">
        <v>1020</v>
      </c>
      <c r="D286" s="299">
        <v>33</v>
      </c>
      <c r="E286" s="300" t="s">
        <v>1020</v>
      </c>
    </row>
    <row r="287" spans="1:5" ht="15">
      <c r="A287" s="341" t="s">
        <v>2171</v>
      </c>
      <c r="B287" s="299">
        <v>31.6</v>
      </c>
      <c r="C287" s="300" t="s">
        <v>1020</v>
      </c>
      <c r="D287" s="299">
        <v>33</v>
      </c>
      <c r="E287" s="300" t="s">
        <v>1020</v>
      </c>
    </row>
    <row r="288" spans="1:5" ht="15">
      <c r="A288" s="341" t="s">
        <v>2172</v>
      </c>
      <c r="B288" s="299">
        <v>61.26</v>
      </c>
      <c r="C288" s="300" t="s">
        <v>1020</v>
      </c>
      <c r="D288" s="299">
        <v>85</v>
      </c>
      <c r="E288" s="300" t="s">
        <v>1020</v>
      </c>
    </row>
    <row r="289" spans="1:5" ht="15">
      <c r="A289" s="341" t="s">
        <v>2173</v>
      </c>
      <c r="B289" s="299">
        <v>11.98</v>
      </c>
      <c r="C289" s="300" t="s">
        <v>1020</v>
      </c>
      <c r="D289" s="299">
        <v>17</v>
      </c>
      <c r="E289" s="300" t="s">
        <v>1020</v>
      </c>
    </row>
    <row r="290" spans="1:5" ht="15">
      <c r="A290" s="341" t="s">
        <v>2174</v>
      </c>
      <c r="B290" s="299">
        <v>11.98</v>
      </c>
      <c r="C290" s="300" t="s">
        <v>1020</v>
      </c>
      <c r="D290" s="299">
        <v>17</v>
      </c>
      <c r="E290" s="300" t="s">
        <v>1020</v>
      </c>
    </row>
    <row r="291" spans="1:5" ht="15">
      <c r="A291" s="341" t="s">
        <v>2175</v>
      </c>
      <c r="B291" s="299">
        <v>11.98</v>
      </c>
      <c r="C291" s="300" t="s">
        <v>1020</v>
      </c>
      <c r="D291" s="299">
        <v>17</v>
      </c>
      <c r="E291" s="300" t="s">
        <v>1020</v>
      </c>
    </row>
    <row r="292" spans="1:5" ht="15">
      <c r="A292" s="341" t="s">
        <v>2176</v>
      </c>
      <c r="B292" s="299">
        <v>11.98</v>
      </c>
      <c r="C292" s="300" t="s">
        <v>1020</v>
      </c>
      <c r="D292" s="299">
        <v>17</v>
      </c>
      <c r="E292" s="300" t="s">
        <v>1020</v>
      </c>
    </row>
    <row r="293" spans="1:5" ht="15">
      <c r="A293" s="341" t="s">
        <v>2177</v>
      </c>
      <c r="B293" s="299">
        <v>11.98</v>
      </c>
      <c r="C293" s="300" t="s">
        <v>1020</v>
      </c>
      <c r="D293" s="299">
        <v>17</v>
      </c>
      <c r="E293" s="300" t="s">
        <v>1020</v>
      </c>
    </row>
    <row r="294" spans="1:5" ht="15">
      <c r="A294" s="341" t="s">
        <v>2178</v>
      </c>
      <c r="B294" s="299">
        <v>11.98</v>
      </c>
      <c r="C294" s="300" t="s">
        <v>1020</v>
      </c>
      <c r="D294" s="299">
        <v>17</v>
      </c>
      <c r="E294" s="300" t="s">
        <v>1020</v>
      </c>
    </row>
    <row r="295" spans="1:5" ht="15">
      <c r="A295" s="341" t="s">
        <v>2179</v>
      </c>
      <c r="B295" s="299">
        <v>11.98</v>
      </c>
      <c r="C295" s="300" t="s">
        <v>1020</v>
      </c>
      <c r="D295" s="299">
        <v>17</v>
      </c>
      <c r="E295" s="300" t="s">
        <v>1020</v>
      </c>
    </row>
    <row r="296" spans="1:5" ht="15">
      <c r="A296" s="341" t="s">
        <v>2180</v>
      </c>
      <c r="B296" s="299">
        <v>11.98</v>
      </c>
      <c r="C296" s="300" t="s">
        <v>1020</v>
      </c>
      <c r="D296" s="299">
        <v>17</v>
      </c>
      <c r="E296" s="300" t="s">
        <v>1020</v>
      </c>
    </row>
    <row r="297" spans="1:5" ht="15">
      <c r="A297" s="341" t="s">
        <v>2181</v>
      </c>
      <c r="B297" s="299">
        <v>13.41</v>
      </c>
      <c r="C297" s="300" t="s">
        <v>1020</v>
      </c>
      <c r="D297" s="299">
        <v>22</v>
      </c>
      <c r="E297" s="300" t="s">
        <v>1020</v>
      </c>
    </row>
    <row r="298" spans="1:5" ht="15">
      <c r="A298" s="341" t="s">
        <v>2182</v>
      </c>
      <c r="B298" s="299">
        <v>13.41</v>
      </c>
      <c r="C298" s="300" t="s">
        <v>1020</v>
      </c>
      <c r="D298" s="299">
        <v>22</v>
      </c>
      <c r="E298" s="300" t="s">
        <v>1020</v>
      </c>
    </row>
    <row r="299" spans="1:5" ht="15">
      <c r="A299" s="341" t="s">
        <v>2183</v>
      </c>
      <c r="B299" s="299">
        <v>13.41</v>
      </c>
      <c r="C299" s="300" t="s">
        <v>1020</v>
      </c>
      <c r="D299" s="299">
        <v>22</v>
      </c>
      <c r="E299" s="300" t="s">
        <v>1020</v>
      </c>
    </row>
    <row r="300" spans="1:5" ht="15">
      <c r="A300" s="341" t="s">
        <v>2184</v>
      </c>
      <c r="B300" s="299">
        <v>13.41</v>
      </c>
      <c r="C300" s="300" t="s">
        <v>1020</v>
      </c>
      <c r="D300" s="299">
        <v>22</v>
      </c>
      <c r="E300" s="300" t="s">
        <v>1020</v>
      </c>
    </row>
    <row r="301" spans="1:5" ht="15">
      <c r="A301" s="341" t="s">
        <v>2185</v>
      </c>
      <c r="B301" s="299">
        <v>13.41</v>
      </c>
      <c r="C301" s="300" t="s">
        <v>1020</v>
      </c>
      <c r="D301" s="299">
        <v>22</v>
      </c>
      <c r="E301" s="300" t="s">
        <v>1020</v>
      </c>
    </row>
    <row r="302" spans="1:5" ht="15">
      <c r="A302" s="341" t="s">
        <v>2186</v>
      </c>
      <c r="B302" s="299">
        <v>13.41</v>
      </c>
      <c r="C302" s="300" t="s">
        <v>1020</v>
      </c>
      <c r="D302" s="299">
        <v>22</v>
      </c>
      <c r="E302" s="300" t="s">
        <v>1020</v>
      </c>
    </row>
    <row r="303" spans="1:5" ht="15">
      <c r="A303" s="341" t="s">
        <v>2187</v>
      </c>
      <c r="B303" s="299">
        <v>13.41</v>
      </c>
      <c r="C303" s="300" t="s">
        <v>1020</v>
      </c>
      <c r="D303" s="299">
        <v>22</v>
      </c>
      <c r="E303" s="300" t="s">
        <v>1020</v>
      </c>
    </row>
    <row r="304" spans="1:5" ht="15">
      <c r="A304" s="341" t="s">
        <v>2188</v>
      </c>
      <c r="B304" s="299">
        <v>13.41</v>
      </c>
      <c r="C304" s="300" t="s">
        <v>1020</v>
      </c>
      <c r="D304" s="299">
        <v>22</v>
      </c>
      <c r="E304" s="300" t="s">
        <v>1020</v>
      </c>
    </row>
    <row r="305" spans="1:5" ht="15">
      <c r="A305" s="341" t="s">
        <v>2189</v>
      </c>
      <c r="B305" s="299">
        <v>33.51</v>
      </c>
      <c r="C305" s="300" t="s">
        <v>1020</v>
      </c>
      <c r="D305" s="299">
        <v>48</v>
      </c>
      <c r="E305" s="300" t="s">
        <v>1020</v>
      </c>
    </row>
    <row r="306" spans="1:5" ht="15">
      <c r="A306" s="341" t="s">
        <v>2190</v>
      </c>
      <c r="B306" s="299">
        <v>35.42</v>
      </c>
      <c r="C306" s="300" t="s">
        <v>1020</v>
      </c>
      <c r="D306" s="299">
        <v>58</v>
      </c>
      <c r="E306" s="300" t="s">
        <v>1020</v>
      </c>
    </row>
    <row r="307" spans="1:5" ht="15">
      <c r="A307" s="341" t="s">
        <v>2191</v>
      </c>
      <c r="B307" s="299">
        <v>33.51</v>
      </c>
      <c r="C307" s="300" t="s">
        <v>1020</v>
      </c>
      <c r="D307" s="299">
        <v>48</v>
      </c>
      <c r="E307" s="300" t="s">
        <v>1020</v>
      </c>
    </row>
    <row r="308" spans="1:5" ht="15">
      <c r="A308" s="341" t="s">
        <v>2192</v>
      </c>
      <c r="B308" s="299">
        <v>35.42</v>
      </c>
      <c r="C308" s="300" t="s">
        <v>1020</v>
      </c>
      <c r="D308" s="299">
        <v>58</v>
      </c>
      <c r="E308" s="300" t="s">
        <v>1020</v>
      </c>
    </row>
    <row r="309" spans="1:5" ht="15">
      <c r="A309" s="341" t="s">
        <v>2193</v>
      </c>
      <c r="B309" s="299">
        <v>31.6</v>
      </c>
      <c r="C309" s="300" t="s">
        <v>1020</v>
      </c>
      <c r="D309" s="299">
        <v>45</v>
      </c>
      <c r="E309" s="300" t="s">
        <v>1020</v>
      </c>
    </row>
    <row r="310" spans="1:5" ht="15">
      <c r="A310" s="341" t="s">
        <v>2194</v>
      </c>
      <c r="B310" s="299">
        <v>0.82</v>
      </c>
      <c r="C310" s="300" t="s">
        <v>1020</v>
      </c>
      <c r="D310" s="299">
        <v>45</v>
      </c>
      <c r="E310" s="300" t="s">
        <v>1020</v>
      </c>
    </row>
    <row r="311" spans="1:5" ht="15">
      <c r="A311" s="341" t="s">
        <v>2195</v>
      </c>
      <c r="B311" s="299">
        <v>0.82</v>
      </c>
      <c r="C311" s="300" t="s">
        <v>1020</v>
      </c>
      <c r="D311" s="299">
        <v>45</v>
      </c>
      <c r="E311" s="300" t="s">
        <v>1020</v>
      </c>
    </row>
    <row r="312" spans="1:5" ht="15">
      <c r="A312" s="341" t="s">
        <v>2196</v>
      </c>
      <c r="B312" s="299">
        <v>0.82</v>
      </c>
      <c r="C312" s="300" t="s">
        <v>1020</v>
      </c>
      <c r="D312" s="299">
        <v>45</v>
      </c>
      <c r="E312" s="300" t="s">
        <v>1020</v>
      </c>
    </row>
    <row r="313" spans="1:5" ht="15">
      <c r="A313" s="341" t="s">
        <v>2197</v>
      </c>
      <c r="B313" s="299">
        <v>31.6</v>
      </c>
      <c r="C313" s="300" t="s">
        <v>1020</v>
      </c>
      <c r="D313" s="299">
        <v>45</v>
      </c>
      <c r="E313" s="300" t="s">
        <v>1020</v>
      </c>
    </row>
    <row r="314" spans="1:5" ht="15">
      <c r="A314" s="341" t="s">
        <v>2198</v>
      </c>
      <c r="B314" s="299">
        <v>31.6</v>
      </c>
      <c r="C314" s="300" t="s">
        <v>1020</v>
      </c>
      <c r="D314" s="299">
        <v>45</v>
      </c>
      <c r="E314" s="300" t="s">
        <v>1020</v>
      </c>
    </row>
    <row r="315" spans="1:5" ht="15">
      <c r="A315" s="341" t="s">
        <v>2199</v>
      </c>
      <c r="B315" s="299">
        <v>31.6</v>
      </c>
      <c r="C315" s="300" t="s">
        <v>1020</v>
      </c>
      <c r="D315" s="299">
        <v>45</v>
      </c>
      <c r="E315" s="300" t="s">
        <v>1020</v>
      </c>
    </row>
    <row r="316" spans="1:5" ht="15">
      <c r="A316" s="341" t="s">
        <v>2200</v>
      </c>
      <c r="B316" s="299">
        <v>31.6</v>
      </c>
      <c r="C316" s="300" t="s">
        <v>1020</v>
      </c>
      <c r="D316" s="299">
        <v>45</v>
      </c>
      <c r="E316" s="300" t="s">
        <v>1020</v>
      </c>
    </row>
    <row r="317" spans="1:5" ht="15">
      <c r="A317" s="341" t="s">
        <v>2201</v>
      </c>
      <c r="B317" s="299">
        <v>31.6</v>
      </c>
      <c r="C317" s="300" t="s">
        <v>1020</v>
      </c>
      <c r="D317" s="299">
        <v>45</v>
      </c>
      <c r="E317" s="300" t="s">
        <v>1020</v>
      </c>
    </row>
    <row r="318" spans="1:5" ht="15">
      <c r="A318" s="341" t="s">
        <v>2202</v>
      </c>
      <c r="B318" s="299">
        <v>16.28</v>
      </c>
      <c r="C318" s="300" t="s">
        <v>1020</v>
      </c>
      <c r="D318" s="299">
        <v>27</v>
      </c>
      <c r="E318" s="300" t="s">
        <v>1020</v>
      </c>
    </row>
    <row r="319" spans="1:5" ht="15">
      <c r="A319" s="341" t="s">
        <v>2203</v>
      </c>
      <c r="B319" s="299">
        <v>16.28</v>
      </c>
      <c r="C319" s="300" t="s">
        <v>1020</v>
      </c>
      <c r="D319" s="299">
        <v>27</v>
      </c>
      <c r="E319" s="300" t="s">
        <v>1020</v>
      </c>
    </row>
    <row r="320" spans="1:5" ht="15">
      <c r="A320" s="341" t="s">
        <v>2204</v>
      </c>
      <c r="B320" s="299">
        <v>16.28</v>
      </c>
      <c r="C320" s="300" t="s">
        <v>1020</v>
      </c>
      <c r="D320" s="299">
        <v>27</v>
      </c>
      <c r="E320" s="300" t="s">
        <v>1020</v>
      </c>
    </row>
    <row r="321" spans="1:5" ht="15">
      <c r="A321" s="341" t="s">
        <v>2205</v>
      </c>
      <c r="B321" s="299">
        <v>16.28</v>
      </c>
      <c r="C321" s="300" t="s">
        <v>1020</v>
      </c>
      <c r="D321" s="299">
        <v>27</v>
      </c>
      <c r="E321" s="300" t="s">
        <v>1020</v>
      </c>
    </row>
    <row r="322" spans="1:5" ht="15">
      <c r="A322" s="341" t="s">
        <v>2206</v>
      </c>
      <c r="B322" s="299">
        <v>16.28</v>
      </c>
      <c r="C322" s="300" t="s">
        <v>1020</v>
      </c>
      <c r="D322" s="299">
        <v>27</v>
      </c>
      <c r="E322" s="300" t="s">
        <v>1020</v>
      </c>
    </row>
    <row r="323" spans="1:5" ht="15">
      <c r="A323" s="341" t="s">
        <v>2207</v>
      </c>
      <c r="B323" s="299">
        <v>16.28</v>
      </c>
      <c r="C323" s="300" t="s">
        <v>1020</v>
      </c>
      <c r="D323" s="299">
        <v>27</v>
      </c>
      <c r="E323" s="300" t="s">
        <v>1020</v>
      </c>
    </row>
    <row r="324" spans="1:5" ht="15">
      <c r="A324" s="341" t="s">
        <v>2208</v>
      </c>
      <c r="B324" s="299">
        <v>16.28</v>
      </c>
      <c r="C324" s="300" t="s">
        <v>1020</v>
      </c>
      <c r="D324" s="299">
        <v>27</v>
      </c>
      <c r="E324" s="300" t="s">
        <v>1020</v>
      </c>
    </row>
    <row r="325" spans="1:5" ht="15">
      <c r="A325" s="341" t="s">
        <v>2209</v>
      </c>
      <c r="B325" s="299">
        <v>16.28</v>
      </c>
      <c r="C325" s="300" t="s">
        <v>1020</v>
      </c>
      <c r="D325" s="299">
        <v>27</v>
      </c>
      <c r="E325" s="300" t="s">
        <v>1020</v>
      </c>
    </row>
    <row r="326" spans="1:5" ht="15">
      <c r="A326" s="341" t="s">
        <v>2210</v>
      </c>
      <c r="B326" s="299">
        <v>20.11</v>
      </c>
      <c r="C326" s="300" t="s">
        <v>1020</v>
      </c>
      <c r="D326" s="299">
        <v>30</v>
      </c>
      <c r="E326" s="300" t="s">
        <v>1020</v>
      </c>
    </row>
    <row r="327" spans="1:5" ht="15">
      <c r="A327" s="341" t="s">
        <v>2211</v>
      </c>
      <c r="B327" s="299">
        <v>20.11</v>
      </c>
      <c r="C327" s="300" t="s">
        <v>1020</v>
      </c>
      <c r="D327" s="299">
        <v>30</v>
      </c>
      <c r="E327" s="300" t="s">
        <v>1020</v>
      </c>
    </row>
    <row r="328" spans="1:5" ht="15">
      <c r="A328" s="341" t="s">
        <v>2212</v>
      </c>
      <c r="B328" s="299">
        <v>20.11</v>
      </c>
      <c r="C328" s="300" t="s">
        <v>1020</v>
      </c>
      <c r="D328" s="299">
        <v>30</v>
      </c>
      <c r="E328" s="300" t="s">
        <v>1020</v>
      </c>
    </row>
    <row r="329" spans="1:5" ht="18.75">
      <c r="A329" s="374" t="s">
        <v>2213</v>
      </c>
      <c r="B329" s="728"/>
      <c r="C329" s="728"/>
      <c r="D329" s="728"/>
      <c r="E329" s="729"/>
    </row>
    <row r="330" spans="1:5" ht="15">
      <c r="A330" s="341" t="s">
        <v>2214</v>
      </c>
      <c r="B330" s="299">
        <v>10.13</v>
      </c>
      <c r="C330" s="300" t="s">
        <v>1020</v>
      </c>
      <c r="D330" s="299">
        <v>15</v>
      </c>
      <c r="E330" s="300" t="s">
        <v>1020</v>
      </c>
    </row>
    <row r="331" spans="1:5" ht="15">
      <c r="A331" s="341" t="s">
        <v>2215</v>
      </c>
      <c r="B331" s="299">
        <v>10.13</v>
      </c>
      <c r="C331" s="300" t="s">
        <v>1020</v>
      </c>
      <c r="D331" s="299">
        <v>15</v>
      </c>
      <c r="E331" s="300" t="s">
        <v>1020</v>
      </c>
    </row>
    <row r="332" spans="1:5" ht="15">
      <c r="A332" s="341" t="s">
        <v>2216</v>
      </c>
      <c r="B332" s="299">
        <v>10.13</v>
      </c>
      <c r="C332" s="300" t="s">
        <v>1020</v>
      </c>
      <c r="D332" s="299">
        <v>13</v>
      </c>
      <c r="E332" s="300" t="s">
        <v>1020</v>
      </c>
    </row>
    <row r="333" spans="1:5" ht="15">
      <c r="A333" s="341" t="s">
        <v>2217</v>
      </c>
      <c r="B333" s="299">
        <v>10.13</v>
      </c>
      <c r="C333" s="300" t="s">
        <v>1020</v>
      </c>
      <c r="D333" s="299">
        <v>13</v>
      </c>
      <c r="E333" s="300" t="s">
        <v>1020</v>
      </c>
    </row>
    <row r="334" spans="1:5" ht="15">
      <c r="A334" s="341" t="s">
        <v>2218</v>
      </c>
      <c r="B334" s="299">
        <v>10.13</v>
      </c>
      <c r="C334" s="300" t="s">
        <v>1020</v>
      </c>
      <c r="D334" s="299">
        <v>15</v>
      </c>
      <c r="E334" s="300" t="s">
        <v>1020</v>
      </c>
    </row>
    <row r="335" spans="1:5" ht="15">
      <c r="A335" s="341" t="s">
        <v>2219</v>
      </c>
      <c r="B335" s="299">
        <v>10.13</v>
      </c>
      <c r="C335" s="300" t="s">
        <v>1020</v>
      </c>
      <c r="D335" s="299">
        <v>15</v>
      </c>
      <c r="E335" s="300" t="s">
        <v>1020</v>
      </c>
    </row>
    <row r="336" spans="1:5" ht="15">
      <c r="A336" s="341" t="s">
        <v>2220</v>
      </c>
      <c r="B336" s="299">
        <v>10.13</v>
      </c>
      <c r="C336" s="300" t="s">
        <v>1020</v>
      </c>
      <c r="D336" s="299">
        <v>13</v>
      </c>
      <c r="E336" s="300" t="s">
        <v>1020</v>
      </c>
    </row>
    <row r="337" spans="1:5" ht="15">
      <c r="A337" s="341" t="s">
        <v>2221</v>
      </c>
      <c r="B337" s="299">
        <v>10.13</v>
      </c>
      <c r="C337" s="300" t="s">
        <v>1020</v>
      </c>
      <c r="D337" s="299">
        <v>15</v>
      </c>
      <c r="E337" s="300" t="s">
        <v>1020</v>
      </c>
    </row>
    <row r="338" spans="1:5" ht="15">
      <c r="A338" s="341" t="s">
        <v>2222</v>
      </c>
      <c r="B338" s="299">
        <v>10.61</v>
      </c>
      <c r="C338" s="300" t="s">
        <v>1020</v>
      </c>
      <c r="D338" s="299">
        <v>13</v>
      </c>
      <c r="E338" s="300" t="s">
        <v>1020</v>
      </c>
    </row>
    <row r="339" spans="1:5" ht="15">
      <c r="A339" s="341" t="s">
        <v>2223</v>
      </c>
      <c r="B339" s="299">
        <v>10.61</v>
      </c>
      <c r="C339" s="300" t="s">
        <v>1020</v>
      </c>
      <c r="D339" s="299">
        <v>13</v>
      </c>
      <c r="E339" s="300" t="s">
        <v>1020</v>
      </c>
    </row>
    <row r="340" spans="1:5" ht="15">
      <c r="A340" s="341" t="s">
        <v>2224</v>
      </c>
      <c r="B340" s="299">
        <v>10.61</v>
      </c>
      <c r="C340" s="300" t="s">
        <v>1020</v>
      </c>
      <c r="D340" s="299">
        <v>13</v>
      </c>
      <c r="E340" s="300" t="s">
        <v>1020</v>
      </c>
    </row>
    <row r="341" spans="1:5" ht="15">
      <c r="A341" s="341" t="s">
        <v>2225</v>
      </c>
      <c r="B341" s="299">
        <v>10.61</v>
      </c>
      <c r="C341" s="300" t="s">
        <v>1020</v>
      </c>
      <c r="D341" s="299">
        <v>13</v>
      </c>
      <c r="E341" s="300" t="s">
        <v>1020</v>
      </c>
    </row>
    <row r="342" spans="1:5" ht="15">
      <c r="A342" s="341" t="s">
        <v>2226</v>
      </c>
      <c r="B342" s="299">
        <v>10.61</v>
      </c>
      <c r="C342" s="300" t="s">
        <v>1020</v>
      </c>
      <c r="D342" s="299">
        <v>13</v>
      </c>
      <c r="E342" s="300" t="s">
        <v>1020</v>
      </c>
    </row>
    <row r="343" spans="1:5" ht="15">
      <c r="A343" s="341" t="s">
        <v>2227</v>
      </c>
      <c r="B343" s="299">
        <v>10.61</v>
      </c>
      <c r="C343" s="300" t="s">
        <v>1020</v>
      </c>
      <c r="D343" s="299">
        <v>13</v>
      </c>
      <c r="E343" s="300" t="s">
        <v>1020</v>
      </c>
    </row>
    <row r="344" spans="1:5" ht="15">
      <c r="A344" s="341" t="s">
        <v>2228</v>
      </c>
      <c r="B344" s="299">
        <v>10.61</v>
      </c>
      <c r="C344" s="300" t="s">
        <v>1020</v>
      </c>
      <c r="D344" s="299">
        <v>13</v>
      </c>
      <c r="E344" s="300" t="s">
        <v>1020</v>
      </c>
    </row>
    <row r="345" spans="1:5" ht="15">
      <c r="A345" s="341" t="s">
        <v>2229</v>
      </c>
      <c r="B345" s="299">
        <v>10.61</v>
      </c>
      <c r="C345" s="300" t="s">
        <v>1020</v>
      </c>
      <c r="D345" s="299">
        <v>14</v>
      </c>
      <c r="E345" s="300" t="s">
        <v>1020</v>
      </c>
    </row>
    <row r="346" spans="1:5" ht="18.75">
      <c r="A346" s="374" t="s">
        <v>2230</v>
      </c>
      <c r="B346" s="728"/>
      <c r="C346" s="728"/>
      <c r="D346" s="728"/>
      <c r="E346" s="729"/>
    </row>
    <row r="347" spans="1:5" ht="15">
      <c r="A347" s="341" t="s">
        <v>2231</v>
      </c>
      <c r="B347" s="299">
        <v>7.76</v>
      </c>
      <c r="C347" s="300" t="s">
        <v>1020</v>
      </c>
      <c r="D347" s="299">
        <v>20</v>
      </c>
      <c r="E347" s="300" t="s">
        <v>1020</v>
      </c>
    </row>
    <row r="348" spans="1:5" ht="15">
      <c r="A348" s="341" t="s">
        <v>2232</v>
      </c>
      <c r="B348" s="299">
        <v>13.68</v>
      </c>
      <c r="C348" s="300" t="s">
        <v>1020</v>
      </c>
      <c r="D348" s="299">
        <v>17.2</v>
      </c>
      <c r="E348" s="300" t="s">
        <v>1020</v>
      </c>
    </row>
    <row r="349" spans="1:5" ht="15">
      <c r="A349" s="341" t="s">
        <v>2233</v>
      </c>
      <c r="B349" s="299">
        <v>7.95</v>
      </c>
      <c r="C349" s="300" t="s">
        <v>1020</v>
      </c>
      <c r="D349" s="299">
        <v>10</v>
      </c>
      <c r="E349" s="300" t="s">
        <v>1020</v>
      </c>
    </row>
    <row r="350" spans="1:5" ht="15">
      <c r="A350" s="341" t="s">
        <v>2234</v>
      </c>
      <c r="B350" s="299">
        <v>6.3</v>
      </c>
      <c r="C350" s="300" t="s">
        <v>1020</v>
      </c>
      <c r="D350" s="299">
        <v>9</v>
      </c>
      <c r="E350" s="300" t="s">
        <v>1020</v>
      </c>
    </row>
    <row r="351" spans="1:5" ht="15">
      <c r="A351" s="341" t="s">
        <v>2235</v>
      </c>
      <c r="B351" s="299">
        <v>6.3</v>
      </c>
      <c r="C351" s="300" t="s">
        <v>1020</v>
      </c>
      <c r="D351" s="299">
        <v>9</v>
      </c>
      <c r="E351" s="300" t="s">
        <v>1020</v>
      </c>
    </row>
    <row r="352" spans="1:5" ht="15">
      <c r="A352" s="341" t="s">
        <v>2236</v>
      </c>
      <c r="B352" s="299">
        <v>6.3</v>
      </c>
      <c r="C352" s="300" t="s">
        <v>1020</v>
      </c>
      <c r="D352" s="299">
        <v>9</v>
      </c>
      <c r="E352" s="300" t="s">
        <v>1020</v>
      </c>
    </row>
    <row r="353" spans="1:5" ht="15">
      <c r="A353" s="341" t="s">
        <v>2237</v>
      </c>
      <c r="B353" s="299">
        <v>6.3</v>
      </c>
      <c r="C353" s="300" t="s">
        <v>1020</v>
      </c>
      <c r="D353" s="299">
        <v>9</v>
      </c>
      <c r="E353" s="300" t="s">
        <v>1020</v>
      </c>
    </row>
    <row r="354" spans="1:5" ht="15">
      <c r="A354" s="341" t="s">
        <v>2238</v>
      </c>
      <c r="B354" s="299">
        <v>9.51</v>
      </c>
      <c r="C354" s="300" t="s">
        <v>1020</v>
      </c>
      <c r="D354" s="299">
        <v>13</v>
      </c>
      <c r="E354" s="300" t="s">
        <v>1020</v>
      </c>
    </row>
    <row r="355" spans="1:5" ht="15">
      <c r="A355" s="341" t="s">
        <v>2239</v>
      </c>
      <c r="B355" s="299">
        <v>11.57</v>
      </c>
      <c r="C355" s="300" t="s">
        <v>1020</v>
      </c>
      <c r="D355" s="299">
        <v>15.5</v>
      </c>
      <c r="E355" s="300" t="s">
        <v>1020</v>
      </c>
    </row>
    <row r="356" spans="1:5" ht="15">
      <c r="A356" s="341" t="s">
        <v>2240</v>
      </c>
      <c r="B356" s="299">
        <v>22.8</v>
      </c>
      <c r="C356" s="300" t="s">
        <v>1020</v>
      </c>
      <c r="D356" s="299">
        <v>32</v>
      </c>
      <c r="E356" s="300" t="s">
        <v>1020</v>
      </c>
    </row>
    <row r="357" spans="1:5" ht="15">
      <c r="A357" s="341" t="s">
        <v>2241</v>
      </c>
      <c r="B357" s="299">
        <v>33.6</v>
      </c>
      <c r="C357" s="300" t="s">
        <v>1020</v>
      </c>
      <c r="D357" s="299">
        <v>45</v>
      </c>
      <c r="E357" s="300" t="s">
        <v>1020</v>
      </c>
    </row>
    <row r="358" spans="1:5" ht="15">
      <c r="A358" s="341" t="s">
        <v>2242</v>
      </c>
      <c r="B358" s="299">
        <v>32.1</v>
      </c>
      <c r="C358" s="300" t="s">
        <v>1020</v>
      </c>
      <c r="D358" s="299">
        <v>50</v>
      </c>
      <c r="E358" s="300" t="s">
        <v>1020</v>
      </c>
    </row>
    <row r="359" spans="1:5" ht="15">
      <c r="A359" s="341" t="s">
        <v>2243</v>
      </c>
      <c r="B359" s="299">
        <v>8.39</v>
      </c>
      <c r="C359" s="300" t="s">
        <v>1020</v>
      </c>
      <c r="D359" s="299">
        <v>10.5</v>
      </c>
      <c r="E359" s="300" t="s">
        <v>1020</v>
      </c>
    </row>
    <row r="360" spans="1:5" ht="15">
      <c r="A360" s="341" t="s">
        <v>2244</v>
      </c>
      <c r="B360" s="299">
        <v>8.39</v>
      </c>
      <c r="C360" s="300" t="s">
        <v>1020</v>
      </c>
      <c r="D360" s="299">
        <v>10.5</v>
      </c>
      <c r="E360" s="300" t="s">
        <v>1020</v>
      </c>
    </row>
    <row r="361" spans="1:5" ht="15">
      <c r="A361" s="341" t="s">
        <v>2245</v>
      </c>
      <c r="B361" s="299">
        <v>8.39</v>
      </c>
      <c r="C361" s="300" t="s">
        <v>1020</v>
      </c>
      <c r="D361" s="299">
        <v>10.5</v>
      </c>
      <c r="E361" s="300" t="s">
        <v>1020</v>
      </c>
    </row>
    <row r="362" spans="1:5" ht="15">
      <c r="A362" s="341" t="s">
        <v>2246</v>
      </c>
      <c r="B362" s="299">
        <v>8.39</v>
      </c>
      <c r="C362" s="300" t="s">
        <v>1020</v>
      </c>
      <c r="D362" s="299">
        <v>10.5</v>
      </c>
      <c r="E362" s="300" t="s">
        <v>1020</v>
      </c>
    </row>
    <row r="363" spans="1:5" ht="15">
      <c r="A363" s="341" t="s">
        <v>2247</v>
      </c>
      <c r="B363" s="299">
        <v>8.39</v>
      </c>
      <c r="C363" s="300" t="s">
        <v>1020</v>
      </c>
      <c r="D363" s="299">
        <v>10.5</v>
      </c>
      <c r="E363" s="300" t="s">
        <v>1020</v>
      </c>
    </row>
    <row r="364" spans="1:5" ht="15">
      <c r="A364" s="341" t="s">
        <v>2248</v>
      </c>
      <c r="B364" s="299">
        <v>8.39</v>
      </c>
      <c r="C364" s="300" t="s">
        <v>1020</v>
      </c>
      <c r="D364" s="299">
        <v>10.5</v>
      </c>
      <c r="E364" s="300" t="s">
        <v>1020</v>
      </c>
    </row>
    <row r="365" spans="1:5" ht="15">
      <c r="A365" s="341" t="s">
        <v>2249</v>
      </c>
      <c r="B365" s="299">
        <v>8.39</v>
      </c>
      <c r="C365" s="300" t="s">
        <v>1020</v>
      </c>
      <c r="D365" s="299">
        <v>10.5</v>
      </c>
      <c r="E365" s="300" t="s">
        <v>1020</v>
      </c>
    </row>
    <row r="366" spans="1:5" ht="18.75">
      <c r="A366" s="374" t="s">
        <v>2250</v>
      </c>
      <c r="B366" s="728"/>
      <c r="C366" s="728"/>
      <c r="D366" s="728"/>
      <c r="E366" s="729"/>
    </row>
    <row r="367" spans="1:5" ht="18.75">
      <c r="A367" s="375" t="s">
        <v>2251</v>
      </c>
      <c r="B367" s="728"/>
      <c r="C367" s="728"/>
      <c r="D367" s="728"/>
      <c r="E367" s="729"/>
    </row>
    <row r="368" spans="1:5" ht="15">
      <c r="A368" s="341" t="s">
        <v>2252</v>
      </c>
      <c r="B368" s="299">
        <v>54.52</v>
      </c>
      <c r="C368" s="300" t="s">
        <v>1020</v>
      </c>
      <c r="D368" s="299">
        <v>71</v>
      </c>
      <c r="E368" s="300" t="s">
        <v>1020</v>
      </c>
    </row>
    <row r="369" spans="1:5" ht="15">
      <c r="A369" s="341" t="s">
        <v>2253</v>
      </c>
      <c r="B369" s="299">
        <v>20.45</v>
      </c>
      <c r="C369" s="300" t="s">
        <v>1020</v>
      </c>
      <c r="D369" s="299">
        <v>30</v>
      </c>
      <c r="E369" s="300" t="s">
        <v>1020</v>
      </c>
    </row>
    <row r="370" spans="1:5" ht="15">
      <c r="A370" s="341" t="s">
        <v>2254</v>
      </c>
      <c r="B370" s="299">
        <v>20.45</v>
      </c>
      <c r="C370" s="300" t="s">
        <v>1020</v>
      </c>
      <c r="D370" s="299">
        <v>30</v>
      </c>
      <c r="E370" s="300" t="s">
        <v>1020</v>
      </c>
    </row>
    <row r="371" spans="1:5" ht="15">
      <c r="A371" s="341" t="s">
        <v>2255</v>
      </c>
      <c r="B371" s="299">
        <v>20.45</v>
      </c>
      <c r="C371" s="300" t="s">
        <v>1020</v>
      </c>
      <c r="D371" s="299">
        <v>30</v>
      </c>
      <c r="E371" s="300" t="s">
        <v>1020</v>
      </c>
    </row>
    <row r="372" spans="1:5" ht="15">
      <c r="A372" s="341" t="s">
        <v>2256</v>
      </c>
      <c r="B372" s="299">
        <v>23.38</v>
      </c>
      <c r="C372" s="300" t="s">
        <v>1020</v>
      </c>
      <c r="D372" s="299">
        <v>35</v>
      </c>
      <c r="E372" s="300" t="s">
        <v>1020</v>
      </c>
    </row>
    <row r="373" spans="1:5" ht="15">
      <c r="A373" s="341" t="s">
        <v>2257</v>
      </c>
      <c r="B373" s="299">
        <v>52.58</v>
      </c>
      <c r="C373" s="300" t="s">
        <v>1020</v>
      </c>
      <c r="D373" s="299">
        <v>70</v>
      </c>
      <c r="E373" s="300" t="s">
        <v>1020</v>
      </c>
    </row>
    <row r="374" spans="1:5" ht="15">
      <c r="A374" s="341" t="s">
        <v>2258</v>
      </c>
      <c r="B374" s="299">
        <v>52.58</v>
      </c>
      <c r="C374" s="300" t="s">
        <v>1020</v>
      </c>
      <c r="D374" s="299">
        <v>70</v>
      </c>
      <c r="E374" s="300" t="s">
        <v>1020</v>
      </c>
    </row>
    <row r="375" spans="1:5" ht="15">
      <c r="A375" s="341" t="s">
        <v>2259</v>
      </c>
      <c r="B375" s="299">
        <v>52.58</v>
      </c>
      <c r="C375" s="300" t="s">
        <v>1020</v>
      </c>
      <c r="D375" s="299">
        <v>70</v>
      </c>
      <c r="E375" s="300" t="s">
        <v>1020</v>
      </c>
    </row>
    <row r="376" spans="1:5" ht="15">
      <c r="A376" s="341" t="s">
        <v>2260</v>
      </c>
      <c r="B376" s="299">
        <v>52.58</v>
      </c>
      <c r="C376" s="300" t="s">
        <v>1020</v>
      </c>
      <c r="D376" s="299">
        <v>70</v>
      </c>
      <c r="E376" s="300" t="s">
        <v>1020</v>
      </c>
    </row>
    <row r="377" spans="1:5" ht="15">
      <c r="A377" s="341" t="s">
        <v>2261</v>
      </c>
      <c r="B377" s="299">
        <v>23.38</v>
      </c>
      <c r="C377" s="300" t="s">
        <v>1020</v>
      </c>
      <c r="D377" s="299">
        <v>35</v>
      </c>
      <c r="E377" s="300" t="s">
        <v>1020</v>
      </c>
    </row>
    <row r="378" spans="1:5" ht="15">
      <c r="A378" s="341" t="s">
        <v>2262</v>
      </c>
      <c r="B378" s="299">
        <v>35.54</v>
      </c>
      <c r="C378" s="300" t="s">
        <v>1020</v>
      </c>
      <c r="D378" s="299">
        <v>47</v>
      </c>
      <c r="E378" s="300" t="s">
        <v>1020</v>
      </c>
    </row>
    <row r="379" spans="1:5" ht="15">
      <c r="A379" s="341" t="s">
        <v>2263</v>
      </c>
      <c r="B379" s="299">
        <v>36.03</v>
      </c>
      <c r="C379" s="300" t="s">
        <v>1020</v>
      </c>
      <c r="D379" s="299">
        <v>47</v>
      </c>
      <c r="E379" s="300" t="s">
        <v>1020</v>
      </c>
    </row>
    <row r="380" spans="1:5" ht="18.75">
      <c r="A380" s="375" t="s">
        <v>2264</v>
      </c>
      <c r="B380" s="728"/>
      <c r="C380" s="728"/>
      <c r="D380" s="728"/>
      <c r="E380" s="729"/>
    </row>
    <row r="381" spans="1:5" ht="15">
      <c r="A381" s="341" t="s">
        <v>2265</v>
      </c>
      <c r="B381" s="299">
        <v>21.18</v>
      </c>
      <c r="C381" s="300" t="s">
        <v>1020</v>
      </c>
      <c r="D381" s="299">
        <v>30</v>
      </c>
      <c r="E381" s="300" t="s">
        <v>1020</v>
      </c>
    </row>
    <row r="382" spans="1:5" ht="15">
      <c r="A382" s="341" t="s">
        <v>2266</v>
      </c>
      <c r="B382" s="299">
        <v>21.18</v>
      </c>
      <c r="C382" s="300" t="s">
        <v>1020</v>
      </c>
      <c r="D382" s="299">
        <v>30</v>
      </c>
      <c r="E382" s="300" t="s">
        <v>1020</v>
      </c>
    </row>
    <row r="383" spans="1:5" ht="15">
      <c r="A383" s="341" t="s">
        <v>2267</v>
      </c>
      <c r="B383" s="299">
        <v>21.18</v>
      </c>
      <c r="C383" s="300" t="s">
        <v>1020</v>
      </c>
      <c r="D383" s="299">
        <v>30</v>
      </c>
      <c r="E383" s="300" t="s">
        <v>1020</v>
      </c>
    </row>
    <row r="384" spans="1:5" ht="15">
      <c r="A384" s="341" t="s">
        <v>2268</v>
      </c>
      <c r="B384" s="299">
        <v>23.9</v>
      </c>
      <c r="C384" s="300" t="s">
        <v>1020</v>
      </c>
      <c r="D384" s="299">
        <v>35</v>
      </c>
      <c r="E384" s="300" t="s">
        <v>1020</v>
      </c>
    </row>
    <row r="385" spans="1:5" ht="15">
      <c r="A385" s="341" t="s">
        <v>2269</v>
      </c>
      <c r="B385" s="299">
        <v>23.9</v>
      </c>
      <c r="C385" s="300" t="s">
        <v>1020</v>
      </c>
      <c r="D385" s="299">
        <v>35</v>
      </c>
      <c r="E385" s="300" t="s">
        <v>1020</v>
      </c>
    </row>
    <row r="386" spans="1:5" ht="15">
      <c r="A386" s="341" t="s">
        <v>2270</v>
      </c>
      <c r="B386" s="299">
        <v>40.18</v>
      </c>
      <c r="C386" s="300" t="s">
        <v>1020</v>
      </c>
      <c r="D386" s="299">
        <v>45</v>
      </c>
      <c r="E386" s="300" t="s">
        <v>1020</v>
      </c>
    </row>
    <row r="387" spans="1:5" ht="15.75" thickBot="1">
      <c r="A387" s="345" t="s">
        <v>2271</v>
      </c>
      <c r="B387" s="337">
        <v>40.18</v>
      </c>
      <c r="C387" s="304" t="s">
        <v>1020</v>
      </c>
      <c r="D387" s="337">
        <v>45</v>
      </c>
      <c r="E387" s="304" t="s">
        <v>1020</v>
      </c>
    </row>
    <row r="388" spans="1:5" ht="18.75">
      <c r="A388" s="376" t="s">
        <v>2272</v>
      </c>
      <c r="B388" s="730"/>
      <c r="C388" s="730"/>
      <c r="D388" s="730"/>
      <c r="E388" s="731"/>
    </row>
    <row r="389" spans="1:5" ht="18.75">
      <c r="A389" s="376" t="s">
        <v>2273</v>
      </c>
      <c r="B389" s="367"/>
      <c r="C389" s="367"/>
      <c r="D389" s="367"/>
      <c r="E389" s="368"/>
    </row>
    <row r="390" spans="1:5" ht="15">
      <c r="A390" s="341" t="s">
        <v>2274</v>
      </c>
      <c r="B390" s="299">
        <v>101.57</v>
      </c>
      <c r="C390" s="300" t="s">
        <v>1020</v>
      </c>
      <c r="D390" s="299">
        <v>135</v>
      </c>
      <c r="E390" s="300" t="s">
        <v>1020</v>
      </c>
    </row>
    <row r="391" spans="1:5" ht="15">
      <c r="A391" s="341" t="s">
        <v>2275</v>
      </c>
      <c r="B391" s="299">
        <v>101.57</v>
      </c>
      <c r="C391" s="300" t="s">
        <v>1020</v>
      </c>
      <c r="D391" s="299">
        <v>135</v>
      </c>
      <c r="E391" s="300" t="s">
        <v>1020</v>
      </c>
    </row>
    <row r="392" spans="1:5" ht="15">
      <c r="A392" s="341" t="s">
        <v>2276</v>
      </c>
      <c r="B392" s="299">
        <v>101.57</v>
      </c>
      <c r="C392" s="300" t="s">
        <v>1020</v>
      </c>
      <c r="D392" s="299">
        <v>135</v>
      </c>
      <c r="E392" s="300" t="s">
        <v>1020</v>
      </c>
    </row>
    <row r="393" spans="1:5" ht="15">
      <c r="A393" s="341" t="s">
        <v>2277</v>
      </c>
      <c r="B393" s="299">
        <v>101.57</v>
      </c>
      <c r="C393" s="300" t="s">
        <v>1020</v>
      </c>
      <c r="D393" s="299">
        <v>135</v>
      </c>
      <c r="E393" s="300" t="s">
        <v>1020</v>
      </c>
    </row>
    <row r="394" spans="1:5" ht="15">
      <c r="A394" s="341" t="s">
        <v>2278</v>
      </c>
      <c r="B394" s="299">
        <v>101.57</v>
      </c>
      <c r="C394" s="300" t="s">
        <v>1020</v>
      </c>
      <c r="D394" s="299">
        <v>135</v>
      </c>
      <c r="E394" s="300" t="s">
        <v>1020</v>
      </c>
    </row>
    <row r="395" spans="1:5" ht="15">
      <c r="A395" s="341" t="s">
        <v>2279</v>
      </c>
      <c r="B395" s="299">
        <v>117.68</v>
      </c>
      <c r="C395" s="300" t="s">
        <v>1020</v>
      </c>
      <c r="D395" s="299">
        <v>145</v>
      </c>
      <c r="E395" s="300" t="s">
        <v>1020</v>
      </c>
    </row>
    <row r="396" spans="1:5" ht="15">
      <c r="A396" s="341" t="s">
        <v>2280</v>
      </c>
      <c r="B396" s="299">
        <v>117.68</v>
      </c>
      <c r="C396" s="300" t="s">
        <v>1020</v>
      </c>
      <c r="D396" s="299">
        <v>145</v>
      </c>
      <c r="E396" s="300" t="s">
        <v>1020</v>
      </c>
    </row>
    <row r="397" spans="1:5" ht="15">
      <c r="A397" s="341" t="s">
        <v>2281</v>
      </c>
      <c r="B397" s="299">
        <v>117.68</v>
      </c>
      <c r="C397" s="300" t="s">
        <v>1020</v>
      </c>
      <c r="D397" s="299">
        <v>145</v>
      </c>
      <c r="E397" s="300" t="s">
        <v>1020</v>
      </c>
    </row>
    <row r="398" spans="1:5" ht="18.75">
      <c r="A398" s="376" t="s">
        <v>2282</v>
      </c>
      <c r="B398" s="730"/>
      <c r="C398" s="730"/>
      <c r="D398" s="730"/>
      <c r="E398" s="731"/>
    </row>
    <row r="399" spans="1:5" ht="15">
      <c r="A399" s="341" t="s">
        <v>2283</v>
      </c>
      <c r="B399" s="299">
        <v>107.34</v>
      </c>
      <c r="C399" s="300" t="s">
        <v>1020</v>
      </c>
      <c r="D399" s="299">
        <v>205</v>
      </c>
      <c r="E399" s="300" t="s">
        <v>1020</v>
      </c>
    </row>
    <row r="400" spans="1:5" ht="15">
      <c r="A400" s="341" t="s">
        <v>2284</v>
      </c>
      <c r="B400" s="299">
        <v>107.34</v>
      </c>
      <c r="C400" s="300" t="s">
        <v>1020</v>
      </c>
      <c r="D400" s="299">
        <v>205</v>
      </c>
      <c r="E400" s="300" t="s">
        <v>1020</v>
      </c>
    </row>
    <row r="401" spans="1:5" ht="18.75">
      <c r="A401" s="376" t="s">
        <v>2285</v>
      </c>
      <c r="B401" s="730"/>
      <c r="C401" s="730"/>
      <c r="D401" s="730"/>
      <c r="E401" s="731"/>
    </row>
    <row r="402" spans="1:5" ht="15">
      <c r="A402" s="341" t="s">
        <v>2286</v>
      </c>
      <c r="B402" s="301">
        <v>1815.55</v>
      </c>
      <c r="C402" s="300" t="s">
        <v>1020</v>
      </c>
      <c r="D402" s="301">
        <v>1735</v>
      </c>
      <c r="E402" s="300" t="s">
        <v>1020</v>
      </c>
    </row>
    <row r="403" spans="1:5" ht="18.75">
      <c r="A403" s="376" t="s">
        <v>2287</v>
      </c>
      <c r="B403" s="730"/>
      <c r="C403" s="730"/>
      <c r="D403" s="730"/>
      <c r="E403" s="731"/>
    </row>
    <row r="404" spans="1:5" ht="15">
      <c r="A404" s="341" t="s">
        <v>2288</v>
      </c>
      <c r="B404" s="299">
        <v>168</v>
      </c>
      <c r="C404" s="300" t="s">
        <v>1020</v>
      </c>
      <c r="D404" s="299">
        <v>220</v>
      </c>
      <c r="E404" s="300" t="s">
        <v>1020</v>
      </c>
    </row>
    <row r="405" spans="1:5" ht="15">
      <c r="A405" s="341" t="s">
        <v>2289</v>
      </c>
      <c r="B405" s="299">
        <v>168</v>
      </c>
      <c r="C405" s="300" t="s">
        <v>1020</v>
      </c>
      <c r="D405" s="299">
        <v>220</v>
      </c>
      <c r="E405" s="300" t="s">
        <v>1020</v>
      </c>
    </row>
    <row r="406" spans="1:5" ht="15">
      <c r="A406" s="341" t="s">
        <v>2290</v>
      </c>
      <c r="B406" s="299">
        <v>168</v>
      </c>
      <c r="C406" s="300" t="s">
        <v>1020</v>
      </c>
      <c r="D406" s="299">
        <v>220</v>
      </c>
      <c r="E406" s="300" t="s">
        <v>1020</v>
      </c>
    </row>
    <row r="407" spans="1:5" ht="15">
      <c r="A407" s="341" t="s">
        <v>2291</v>
      </c>
      <c r="B407" s="299">
        <v>168</v>
      </c>
      <c r="C407" s="300" t="s">
        <v>1020</v>
      </c>
      <c r="D407" s="299">
        <v>220</v>
      </c>
      <c r="E407" s="300" t="s">
        <v>1020</v>
      </c>
    </row>
    <row r="408" spans="1:5" ht="15.75" thickBot="1">
      <c r="A408" s="345" t="s">
        <v>2292</v>
      </c>
      <c r="B408" s="337">
        <v>168</v>
      </c>
      <c r="C408" s="304" t="s">
        <v>1020</v>
      </c>
      <c r="D408" s="337">
        <v>220</v>
      </c>
      <c r="E408" s="304" t="s">
        <v>1020</v>
      </c>
    </row>
    <row r="409" spans="1:5" ht="18.75">
      <c r="A409" s="377" t="s">
        <v>2293</v>
      </c>
      <c r="B409" s="732"/>
      <c r="C409" s="732"/>
      <c r="D409" s="732"/>
      <c r="E409" s="733"/>
    </row>
    <row r="410" spans="1:5" ht="18.75">
      <c r="A410" s="377" t="s">
        <v>2294</v>
      </c>
      <c r="B410" s="369"/>
      <c r="C410" s="369"/>
      <c r="D410" s="369"/>
      <c r="E410" s="370"/>
    </row>
    <row r="411" spans="1:5" ht="15">
      <c r="A411" s="341" t="s">
        <v>2295</v>
      </c>
      <c r="B411" s="299">
        <v>8</v>
      </c>
      <c r="C411" s="300" t="s">
        <v>1020</v>
      </c>
      <c r="D411" s="299">
        <v>25</v>
      </c>
      <c r="E411" s="300" t="s">
        <v>1020</v>
      </c>
    </row>
    <row r="412" spans="1:5" ht="15">
      <c r="A412" s="341" t="s">
        <v>2296</v>
      </c>
      <c r="B412" s="299">
        <v>8</v>
      </c>
      <c r="C412" s="300" t="s">
        <v>1020</v>
      </c>
      <c r="D412" s="299">
        <v>25</v>
      </c>
      <c r="E412" s="300" t="s">
        <v>1020</v>
      </c>
    </row>
    <row r="413" spans="1:5" ht="15">
      <c r="A413" s="341" t="s">
        <v>2297</v>
      </c>
      <c r="B413" s="299">
        <v>24.8</v>
      </c>
      <c r="C413" s="300" t="s">
        <v>1020</v>
      </c>
      <c r="D413" s="299">
        <v>60</v>
      </c>
      <c r="E413" s="300" t="s">
        <v>1020</v>
      </c>
    </row>
    <row r="414" spans="1:5" ht="15">
      <c r="A414" s="341" t="s">
        <v>2298</v>
      </c>
      <c r="B414" s="299">
        <v>24.8</v>
      </c>
      <c r="C414" s="300" t="s">
        <v>1020</v>
      </c>
      <c r="D414" s="299">
        <v>60</v>
      </c>
      <c r="E414" s="300" t="s">
        <v>1020</v>
      </c>
    </row>
    <row r="415" spans="1:5" ht="15">
      <c r="A415" s="341" t="s">
        <v>2299</v>
      </c>
      <c r="B415" s="299">
        <v>24.8</v>
      </c>
      <c r="C415" s="300" t="s">
        <v>1020</v>
      </c>
      <c r="D415" s="299">
        <v>60</v>
      </c>
      <c r="E415" s="300" t="s">
        <v>1020</v>
      </c>
    </row>
    <row r="416" spans="1:5" ht="15">
      <c r="A416" s="341" t="s">
        <v>2300</v>
      </c>
      <c r="B416" s="299">
        <v>24.8</v>
      </c>
      <c r="C416" s="300" t="s">
        <v>1020</v>
      </c>
      <c r="D416" s="299">
        <v>60</v>
      </c>
      <c r="E416" s="300" t="s">
        <v>1020</v>
      </c>
    </row>
    <row r="417" spans="1:5" ht="15">
      <c r="A417" s="341" t="s">
        <v>2301</v>
      </c>
      <c r="B417" s="299">
        <v>46.68</v>
      </c>
      <c r="C417" s="300" t="s">
        <v>1020</v>
      </c>
      <c r="D417" s="299">
        <v>80</v>
      </c>
      <c r="E417" s="300" t="s">
        <v>1020</v>
      </c>
    </row>
    <row r="418" spans="1:5" ht="15">
      <c r="A418" s="341" t="s">
        <v>2302</v>
      </c>
      <c r="B418" s="299">
        <v>17.88</v>
      </c>
      <c r="C418" s="300" t="s">
        <v>1020</v>
      </c>
      <c r="D418" s="299">
        <v>35</v>
      </c>
      <c r="E418" s="300" t="s">
        <v>1020</v>
      </c>
    </row>
    <row r="419" spans="1:5" ht="15">
      <c r="A419" s="341" t="s">
        <v>2303</v>
      </c>
      <c r="B419" s="299">
        <v>46.68</v>
      </c>
      <c r="C419" s="300" t="s">
        <v>1020</v>
      </c>
      <c r="D419" s="299">
        <v>80</v>
      </c>
      <c r="E419" s="300" t="s">
        <v>1020</v>
      </c>
    </row>
    <row r="420" spans="1:5" ht="15">
      <c r="A420" s="341" t="s">
        <v>2304</v>
      </c>
      <c r="B420" s="299">
        <v>17.88</v>
      </c>
      <c r="C420" s="300" t="s">
        <v>1020</v>
      </c>
      <c r="D420" s="299">
        <v>35</v>
      </c>
      <c r="E420" s="300" t="s">
        <v>1020</v>
      </c>
    </row>
    <row r="421" spans="1:5" ht="15">
      <c r="A421" s="341" t="s">
        <v>2305</v>
      </c>
      <c r="B421" s="299">
        <v>14.1</v>
      </c>
      <c r="C421" s="300" t="s">
        <v>1020</v>
      </c>
      <c r="D421" s="299">
        <v>35</v>
      </c>
      <c r="E421" s="300" t="s">
        <v>1020</v>
      </c>
    </row>
    <row r="422" spans="1:5" ht="15">
      <c r="A422" s="341" t="s">
        <v>2306</v>
      </c>
      <c r="B422" s="299">
        <v>14.1</v>
      </c>
      <c r="C422" s="300" t="s">
        <v>1020</v>
      </c>
      <c r="D422" s="299">
        <v>35</v>
      </c>
      <c r="E422" s="300" t="s">
        <v>1020</v>
      </c>
    </row>
    <row r="423" spans="1:5" ht="18.75">
      <c r="A423" s="377" t="s">
        <v>2307</v>
      </c>
      <c r="B423" s="732"/>
      <c r="C423" s="732"/>
      <c r="D423" s="732"/>
      <c r="E423" s="733"/>
    </row>
    <row r="424" spans="1:5" ht="18.75">
      <c r="A424" s="378" t="s">
        <v>2308</v>
      </c>
      <c r="B424" s="732"/>
      <c r="C424" s="732"/>
      <c r="D424" s="732"/>
      <c r="E424" s="733"/>
    </row>
    <row r="425" spans="1:5" ht="15">
      <c r="A425" s="341" t="s">
        <v>2309</v>
      </c>
      <c r="B425" s="299">
        <v>255.86</v>
      </c>
      <c r="C425" s="300" t="s">
        <v>1020</v>
      </c>
      <c r="D425" s="299">
        <v>350</v>
      </c>
      <c r="E425" s="300" t="s">
        <v>1020</v>
      </c>
    </row>
    <row r="426" spans="1:5" ht="15">
      <c r="A426" s="341" t="s">
        <v>2310</v>
      </c>
      <c r="B426" s="299">
        <v>276.62</v>
      </c>
      <c r="C426" s="300" t="s">
        <v>1020</v>
      </c>
      <c r="D426" s="299">
        <v>294</v>
      </c>
      <c r="E426" s="300" t="s">
        <v>1020</v>
      </c>
    </row>
    <row r="427" spans="1:5" ht="15">
      <c r="A427" s="341" t="s">
        <v>2311</v>
      </c>
      <c r="B427" s="299">
        <v>155.93</v>
      </c>
      <c r="C427" s="300" t="s">
        <v>1020</v>
      </c>
      <c r="D427" s="299">
        <v>196</v>
      </c>
      <c r="E427" s="300" t="s">
        <v>1020</v>
      </c>
    </row>
    <row r="428" spans="1:5" ht="15">
      <c r="A428" s="341" t="s">
        <v>2312</v>
      </c>
      <c r="B428" s="299">
        <v>110.55</v>
      </c>
      <c r="C428" s="300" t="s">
        <v>1020</v>
      </c>
      <c r="D428" s="299">
        <v>193</v>
      </c>
      <c r="E428" s="300" t="s">
        <v>1020</v>
      </c>
    </row>
    <row r="429" spans="1:5" ht="15">
      <c r="A429" s="341" t="s">
        <v>2313</v>
      </c>
      <c r="B429" s="299">
        <v>110.55</v>
      </c>
      <c r="C429" s="300" t="s">
        <v>1020</v>
      </c>
      <c r="D429" s="299">
        <v>180</v>
      </c>
      <c r="E429" s="300" t="s">
        <v>1020</v>
      </c>
    </row>
    <row r="430" spans="1:5" ht="15">
      <c r="A430" s="341" t="s">
        <v>2314</v>
      </c>
      <c r="B430" s="299">
        <v>54.08</v>
      </c>
      <c r="C430" s="300" t="s">
        <v>1020</v>
      </c>
      <c r="D430" s="299">
        <v>75</v>
      </c>
      <c r="E430" s="300" t="s">
        <v>1020</v>
      </c>
    </row>
    <row r="431" spans="1:5" ht="15">
      <c r="A431" s="341" t="s">
        <v>2315</v>
      </c>
      <c r="B431" s="299">
        <v>54.08</v>
      </c>
      <c r="C431" s="300" t="s">
        <v>1020</v>
      </c>
      <c r="D431" s="299">
        <v>60</v>
      </c>
      <c r="E431" s="300" t="s">
        <v>1020</v>
      </c>
    </row>
    <row r="432" spans="1:5" ht="15">
      <c r="A432" s="341" t="s">
        <v>2316</v>
      </c>
      <c r="B432" s="299">
        <v>33.8</v>
      </c>
      <c r="C432" s="300" t="s">
        <v>1020</v>
      </c>
      <c r="D432" s="299">
        <v>70</v>
      </c>
      <c r="E432" s="300" t="s">
        <v>1020</v>
      </c>
    </row>
    <row r="433" spans="1:5" ht="15">
      <c r="A433" s="341" t="s">
        <v>2317</v>
      </c>
      <c r="B433" s="299">
        <v>33.8</v>
      </c>
      <c r="C433" s="300" t="s">
        <v>1020</v>
      </c>
      <c r="D433" s="299">
        <v>62</v>
      </c>
      <c r="E433" s="300" t="s">
        <v>1020</v>
      </c>
    </row>
    <row r="434" spans="1:5" ht="15">
      <c r="A434" s="341" t="s">
        <v>2318</v>
      </c>
      <c r="B434" s="299">
        <v>33.8</v>
      </c>
      <c r="C434" s="300" t="s">
        <v>1020</v>
      </c>
      <c r="D434" s="299">
        <v>62</v>
      </c>
      <c r="E434" s="300" t="s">
        <v>1020</v>
      </c>
    </row>
    <row r="435" spans="1:5" ht="18.75">
      <c r="A435" s="378" t="s">
        <v>2319</v>
      </c>
      <c r="B435" s="732"/>
      <c r="C435" s="732"/>
      <c r="D435" s="732"/>
      <c r="E435" s="733"/>
    </row>
    <row r="436" spans="1:5" ht="15">
      <c r="A436" s="341" t="s">
        <v>2320</v>
      </c>
      <c r="B436" s="299">
        <v>26.56</v>
      </c>
      <c r="C436" s="300" t="s">
        <v>1020</v>
      </c>
      <c r="D436" s="299">
        <v>82</v>
      </c>
      <c r="E436" s="300" t="s">
        <v>1020</v>
      </c>
    </row>
    <row r="437" spans="1:5" ht="15">
      <c r="A437" s="341" t="s">
        <v>2321</v>
      </c>
      <c r="B437" s="299">
        <v>61.8</v>
      </c>
      <c r="C437" s="300" t="s">
        <v>1020</v>
      </c>
      <c r="D437" s="299">
        <v>82</v>
      </c>
      <c r="E437" s="300" t="s">
        <v>1020</v>
      </c>
    </row>
    <row r="438" spans="1:5" ht="15">
      <c r="A438" s="341" t="s">
        <v>2322</v>
      </c>
      <c r="B438" s="299">
        <v>61.8</v>
      </c>
      <c r="C438" s="300" t="s">
        <v>1020</v>
      </c>
      <c r="D438" s="299">
        <v>79</v>
      </c>
      <c r="E438" s="300" t="s">
        <v>1020</v>
      </c>
    </row>
    <row r="439" spans="1:5" ht="15">
      <c r="A439" s="341" t="s">
        <v>2323</v>
      </c>
      <c r="B439" s="299">
        <v>61.8</v>
      </c>
      <c r="C439" s="300" t="s">
        <v>1020</v>
      </c>
      <c r="D439" s="299">
        <v>79</v>
      </c>
      <c r="E439" s="300" t="s">
        <v>1020</v>
      </c>
    </row>
    <row r="440" spans="1:5" ht="15">
      <c r="A440" s="341" t="s">
        <v>2324</v>
      </c>
      <c r="B440" s="299">
        <v>61.8</v>
      </c>
      <c r="C440" s="300" t="s">
        <v>1020</v>
      </c>
      <c r="D440" s="299">
        <v>79</v>
      </c>
      <c r="E440" s="300" t="s">
        <v>1020</v>
      </c>
    </row>
    <row r="441" spans="1:5" ht="15">
      <c r="A441" s="341" t="s">
        <v>2325</v>
      </c>
      <c r="B441" s="299">
        <v>61.8</v>
      </c>
      <c r="C441" s="300" t="s">
        <v>1020</v>
      </c>
      <c r="D441" s="299">
        <v>79</v>
      </c>
      <c r="E441" s="300" t="s">
        <v>1020</v>
      </c>
    </row>
    <row r="442" spans="1:5" ht="15">
      <c r="A442" s="341" t="s">
        <v>2326</v>
      </c>
      <c r="B442" s="299">
        <v>91.73</v>
      </c>
      <c r="C442" s="300" t="s">
        <v>1020</v>
      </c>
      <c r="D442" s="299">
        <v>165</v>
      </c>
      <c r="E442" s="300" t="s">
        <v>1020</v>
      </c>
    </row>
    <row r="443" spans="1:5" ht="15">
      <c r="A443" s="341" t="s">
        <v>2327</v>
      </c>
      <c r="B443" s="299">
        <v>91.73</v>
      </c>
      <c r="C443" s="300" t="s">
        <v>1020</v>
      </c>
      <c r="D443" s="299">
        <v>175</v>
      </c>
      <c r="E443" s="300" t="s">
        <v>1020</v>
      </c>
    </row>
    <row r="444" spans="1:5" ht="15">
      <c r="A444" s="341" t="s">
        <v>2328</v>
      </c>
      <c r="B444" s="299">
        <v>91.73</v>
      </c>
      <c r="C444" s="300" t="s">
        <v>1020</v>
      </c>
      <c r="D444" s="299">
        <v>175</v>
      </c>
      <c r="E444" s="300" t="s">
        <v>1020</v>
      </c>
    </row>
    <row r="445" spans="1:5" ht="15">
      <c r="A445" s="341" t="s">
        <v>2329</v>
      </c>
      <c r="B445" s="299">
        <v>91.73</v>
      </c>
      <c r="C445" s="300" t="s">
        <v>1020</v>
      </c>
      <c r="D445" s="299">
        <v>175</v>
      </c>
      <c r="E445" s="300" t="s">
        <v>1020</v>
      </c>
    </row>
    <row r="446" spans="1:5" ht="15">
      <c r="A446" s="341" t="s">
        <v>2330</v>
      </c>
      <c r="B446" s="299">
        <v>91.73</v>
      </c>
      <c r="C446" s="300" t="s">
        <v>1020</v>
      </c>
      <c r="D446" s="299">
        <v>175</v>
      </c>
      <c r="E446" s="300" t="s">
        <v>1020</v>
      </c>
    </row>
    <row r="447" spans="1:5" ht="18.75">
      <c r="A447" s="378" t="s">
        <v>2331</v>
      </c>
      <c r="B447" s="732"/>
      <c r="C447" s="732"/>
      <c r="D447" s="732"/>
      <c r="E447" s="733"/>
    </row>
    <row r="448" spans="1:5" ht="15">
      <c r="A448" s="341" t="s">
        <v>2332</v>
      </c>
      <c r="B448" s="299">
        <v>93.18</v>
      </c>
      <c r="C448" s="300" t="s">
        <v>1020</v>
      </c>
      <c r="D448" s="299">
        <v>146</v>
      </c>
      <c r="E448" s="300" t="s">
        <v>1020</v>
      </c>
    </row>
    <row r="449" spans="1:5" ht="15">
      <c r="A449" s="341" t="s">
        <v>2333</v>
      </c>
      <c r="B449" s="299">
        <v>93.18</v>
      </c>
      <c r="C449" s="300" t="s">
        <v>1020</v>
      </c>
      <c r="D449" s="299">
        <v>146</v>
      </c>
      <c r="E449" s="300" t="s">
        <v>1020</v>
      </c>
    </row>
    <row r="450" spans="1:5" ht="15">
      <c r="A450" s="341" t="s">
        <v>2334</v>
      </c>
      <c r="B450" s="299">
        <v>93.18</v>
      </c>
      <c r="C450" s="300" t="s">
        <v>1020</v>
      </c>
      <c r="D450" s="299">
        <v>150</v>
      </c>
      <c r="E450" s="300" t="s">
        <v>1020</v>
      </c>
    </row>
    <row r="451" spans="1:5" ht="15">
      <c r="A451" s="341" t="s">
        <v>2335</v>
      </c>
      <c r="B451" s="299">
        <v>93.18</v>
      </c>
      <c r="C451" s="300" t="s">
        <v>1020</v>
      </c>
      <c r="D451" s="299">
        <v>150</v>
      </c>
      <c r="E451" s="300" t="s">
        <v>1020</v>
      </c>
    </row>
    <row r="452" spans="1:5" ht="15">
      <c r="A452" s="341" t="s">
        <v>2336</v>
      </c>
      <c r="B452" s="299">
        <v>93.18</v>
      </c>
      <c r="C452" s="300" t="s">
        <v>1020</v>
      </c>
      <c r="D452" s="299">
        <v>150</v>
      </c>
      <c r="E452" s="300" t="s">
        <v>1020</v>
      </c>
    </row>
    <row r="453" spans="1:5" ht="15">
      <c r="A453" s="341" t="s">
        <v>2337</v>
      </c>
      <c r="B453" s="299">
        <v>93.18</v>
      </c>
      <c r="C453" s="300" t="s">
        <v>1020</v>
      </c>
      <c r="D453" s="299">
        <v>150</v>
      </c>
      <c r="E453" s="300" t="s">
        <v>1020</v>
      </c>
    </row>
    <row r="454" spans="1:5" ht="15">
      <c r="A454" s="341" t="s">
        <v>2338</v>
      </c>
      <c r="B454" s="299">
        <v>93.18</v>
      </c>
      <c r="C454" s="300" t="s">
        <v>1020</v>
      </c>
      <c r="D454" s="299">
        <v>150</v>
      </c>
      <c r="E454" s="300" t="s">
        <v>1020</v>
      </c>
    </row>
    <row r="455" spans="1:5" ht="15">
      <c r="A455" s="341" t="s">
        <v>2339</v>
      </c>
      <c r="B455" s="299">
        <v>93.18</v>
      </c>
      <c r="C455" s="300" t="s">
        <v>1020</v>
      </c>
      <c r="D455" s="299">
        <v>180</v>
      </c>
      <c r="E455" s="300" t="s">
        <v>1020</v>
      </c>
    </row>
    <row r="456" spans="1:5" ht="15">
      <c r="A456" s="341" t="s">
        <v>2340</v>
      </c>
      <c r="B456" s="299">
        <v>235.09</v>
      </c>
      <c r="C456" s="300" t="s">
        <v>1020</v>
      </c>
      <c r="D456" s="299">
        <v>391</v>
      </c>
      <c r="E456" s="300" t="s">
        <v>1020</v>
      </c>
    </row>
    <row r="457" spans="1:5" ht="15">
      <c r="A457" s="341" t="s">
        <v>2341</v>
      </c>
      <c r="B457" s="299">
        <v>235.09</v>
      </c>
      <c r="C457" s="300" t="s">
        <v>1020</v>
      </c>
      <c r="D457" s="299">
        <v>391</v>
      </c>
      <c r="E457" s="300" t="s">
        <v>1020</v>
      </c>
    </row>
    <row r="458" spans="1:5" ht="15">
      <c r="A458" s="341" t="s">
        <v>2342</v>
      </c>
      <c r="B458" s="299">
        <v>235.09</v>
      </c>
      <c r="C458" s="300" t="s">
        <v>1020</v>
      </c>
      <c r="D458" s="299">
        <v>391</v>
      </c>
      <c r="E458" s="300" t="s">
        <v>1020</v>
      </c>
    </row>
    <row r="459" spans="1:5" ht="15">
      <c r="A459" s="341" t="s">
        <v>2343</v>
      </c>
      <c r="B459" s="299">
        <v>674.39</v>
      </c>
      <c r="C459" s="300" t="s">
        <v>1020</v>
      </c>
      <c r="D459" s="299">
        <v>972</v>
      </c>
      <c r="E459" s="300" t="s">
        <v>1020</v>
      </c>
    </row>
    <row r="460" spans="1:5" ht="18.75">
      <c r="A460" s="377" t="s">
        <v>2344</v>
      </c>
      <c r="B460" s="732"/>
      <c r="C460" s="732"/>
      <c r="D460" s="732"/>
      <c r="E460" s="733"/>
    </row>
    <row r="461" spans="1:5" ht="18.75">
      <c r="A461" s="379" t="s">
        <v>2331</v>
      </c>
      <c r="B461" s="732"/>
      <c r="C461" s="732"/>
      <c r="D461" s="732"/>
      <c r="E461" s="733"/>
    </row>
    <row r="462" spans="1:5" ht="15">
      <c r="A462" s="341" t="s">
        <v>2345</v>
      </c>
      <c r="B462" s="299">
        <v>60</v>
      </c>
      <c r="C462" s="300" t="s">
        <v>1020</v>
      </c>
      <c r="D462" s="299">
        <v>80</v>
      </c>
      <c r="E462" s="300" t="s">
        <v>1020</v>
      </c>
    </row>
    <row r="463" spans="1:5" ht="15">
      <c r="A463" s="341" t="s">
        <v>2346</v>
      </c>
      <c r="B463" s="299">
        <v>71.63</v>
      </c>
      <c r="C463" s="300" t="s">
        <v>1020</v>
      </c>
      <c r="D463" s="299">
        <v>160</v>
      </c>
      <c r="E463" s="300" t="s">
        <v>1020</v>
      </c>
    </row>
    <row r="464" spans="1:5" ht="15">
      <c r="A464" s="341" t="s">
        <v>2347</v>
      </c>
      <c r="B464" s="299">
        <v>86.4</v>
      </c>
      <c r="C464" s="300" t="s">
        <v>1020</v>
      </c>
      <c r="D464" s="299">
        <v>180</v>
      </c>
      <c r="E464" s="300" t="s">
        <v>1020</v>
      </c>
    </row>
    <row r="465" spans="1:5" ht="15.75" thickBot="1">
      <c r="A465" s="345" t="s">
        <v>2348</v>
      </c>
      <c r="B465" s="337">
        <v>108.56</v>
      </c>
      <c r="C465" s="304" t="s">
        <v>1020</v>
      </c>
      <c r="D465" s="337">
        <v>190</v>
      </c>
      <c r="E465" s="304" t="s">
        <v>1020</v>
      </c>
    </row>
    <row r="466" spans="1:5" ht="18.75">
      <c r="A466" s="380" t="s">
        <v>2349</v>
      </c>
      <c r="B466" s="734"/>
      <c r="C466" s="734"/>
      <c r="D466" s="734"/>
      <c r="E466" s="735"/>
    </row>
    <row r="467" spans="1:5" ht="18.75">
      <c r="A467" s="380" t="s">
        <v>2350</v>
      </c>
      <c r="B467" s="734"/>
      <c r="C467" s="734"/>
      <c r="D467" s="734"/>
      <c r="E467" s="735"/>
    </row>
    <row r="468" spans="1:5" ht="15">
      <c r="A468" s="341" t="s">
        <v>2351</v>
      </c>
      <c r="B468" s="299">
        <v>819.98</v>
      </c>
      <c r="C468" s="300" t="s">
        <v>1020</v>
      </c>
      <c r="D468" s="301">
        <v>1200</v>
      </c>
      <c r="E468" s="300" t="s">
        <v>1020</v>
      </c>
    </row>
    <row r="469" spans="1:5" ht="15">
      <c r="A469" s="341" t="s">
        <v>2352</v>
      </c>
      <c r="B469" s="299">
        <v>819.98</v>
      </c>
      <c r="C469" s="300" t="s">
        <v>1020</v>
      </c>
      <c r="D469" s="336" t="s">
        <v>1131</v>
      </c>
      <c r="E469" s="300" t="s">
        <v>1020</v>
      </c>
    </row>
    <row r="470" spans="1:5" ht="15">
      <c r="A470" s="341" t="s">
        <v>2353</v>
      </c>
      <c r="B470" s="299">
        <v>888.83</v>
      </c>
      <c r="C470" s="300" t="s">
        <v>1020</v>
      </c>
      <c r="D470" s="336" t="s">
        <v>1131</v>
      </c>
      <c r="E470" s="300" t="s">
        <v>1020</v>
      </c>
    </row>
    <row r="471" spans="1:5" ht="15">
      <c r="A471" s="341" t="s">
        <v>2354</v>
      </c>
      <c r="B471" s="299">
        <v>888.83</v>
      </c>
      <c r="C471" s="300" t="s">
        <v>1020</v>
      </c>
      <c r="D471" s="336" t="s">
        <v>1131</v>
      </c>
      <c r="E471" s="300" t="s">
        <v>1020</v>
      </c>
    </row>
    <row r="472" spans="1:5" ht="15">
      <c r="A472" s="341" t="s">
        <v>2355</v>
      </c>
      <c r="B472" s="299">
        <v>755.44</v>
      </c>
      <c r="C472" s="300" t="s">
        <v>1020</v>
      </c>
      <c r="D472" s="336" t="s">
        <v>1131</v>
      </c>
      <c r="E472" s="300" t="s">
        <v>1020</v>
      </c>
    </row>
    <row r="473" spans="1:5" ht="15">
      <c r="A473" s="341" t="s">
        <v>2356</v>
      </c>
      <c r="B473" s="299">
        <v>755.44</v>
      </c>
      <c r="C473" s="300" t="s">
        <v>1020</v>
      </c>
      <c r="D473" s="336" t="s">
        <v>1131</v>
      </c>
      <c r="E473" s="300" t="s">
        <v>1020</v>
      </c>
    </row>
    <row r="474" spans="1:5" ht="15">
      <c r="A474" s="341" t="s">
        <v>2357</v>
      </c>
      <c r="B474" s="299">
        <v>816.64</v>
      </c>
      <c r="C474" s="300" t="s">
        <v>1020</v>
      </c>
      <c r="D474" s="336" t="s">
        <v>1131</v>
      </c>
      <c r="E474" s="300" t="s">
        <v>1020</v>
      </c>
    </row>
    <row r="475" spans="1:5" ht="15">
      <c r="A475" s="341" t="s">
        <v>2358</v>
      </c>
      <c r="B475" s="299">
        <v>816.64</v>
      </c>
      <c r="C475" s="300" t="s">
        <v>1020</v>
      </c>
      <c r="D475" s="336" t="s">
        <v>1131</v>
      </c>
      <c r="E475" s="300" t="s">
        <v>1020</v>
      </c>
    </row>
    <row r="476" spans="1:5" ht="15">
      <c r="A476" s="341" t="s">
        <v>2359</v>
      </c>
      <c r="B476" s="299">
        <v>317.48</v>
      </c>
      <c r="C476" s="300" t="s">
        <v>1020</v>
      </c>
      <c r="D476" s="299">
        <v>695</v>
      </c>
      <c r="E476" s="300" t="s">
        <v>1020</v>
      </c>
    </row>
    <row r="477" spans="1:5" ht="15">
      <c r="A477" s="341" t="s">
        <v>2360</v>
      </c>
      <c r="B477" s="299">
        <v>361.47</v>
      </c>
      <c r="C477" s="300" t="s">
        <v>1020</v>
      </c>
      <c r="D477" s="299">
        <v>520</v>
      </c>
      <c r="E477" s="300" t="s">
        <v>1020</v>
      </c>
    </row>
    <row r="478" spans="1:5" ht="15">
      <c r="A478" s="341" t="s">
        <v>2361</v>
      </c>
      <c r="B478" s="299">
        <v>370.07</v>
      </c>
      <c r="C478" s="300" t="s">
        <v>1020</v>
      </c>
      <c r="D478" s="299">
        <v>510</v>
      </c>
      <c r="E478" s="300" t="s">
        <v>1020</v>
      </c>
    </row>
    <row r="479" spans="1:5" ht="15">
      <c r="A479" s="341" t="s">
        <v>2362</v>
      </c>
      <c r="B479" s="299">
        <v>393.5</v>
      </c>
      <c r="C479" s="300" t="s">
        <v>1013</v>
      </c>
      <c r="D479" s="299">
        <v>553</v>
      </c>
      <c r="E479" s="300" t="s">
        <v>1013</v>
      </c>
    </row>
    <row r="480" spans="1:5" ht="15">
      <c r="A480" s="341" t="s">
        <v>2363</v>
      </c>
      <c r="B480" s="299">
        <v>168.79</v>
      </c>
      <c r="C480" s="300" t="s">
        <v>1020</v>
      </c>
      <c r="D480" s="299">
        <v>257</v>
      </c>
      <c r="E480" s="300" t="s">
        <v>1020</v>
      </c>
    </row>
    <row r="481" spans="1:5" ht="15">
      <c r="A481" s="341" t="s">
        <v>2364</v>
      </c>
      <c r="B481" s="299">
        <v>243.37</v>
      </c>
      <c r="C481" s="300" t="s">
        <v>1020</v>
      </c>
      <c r="D481" s="299">
        <v>350</v>
      </c>
      <c r="E481" s="300" t="s">
        <v>1020</v>
      </c>
    </row>
    <row r="482" spans="1:5" ht="15">
      <c r="A482" s="341" t="s">
        <v>2365</v>
      </c>
      <c r="B482" s="299">
        <v>437.97</v>
      </c>
      <c r="C482" s="300" t="s">
        <v>1020</v>
      </c>
      <c r="D482" s="299">
        <v>620</v>
      </c>
      <c r="E482" s="300" t="s">
        <v>1020</v>
      </c>
    </row>
    <row r="483" spans="1:5" ht="15">
      <c r="A483" s="341" t="s">
        <v>2366</v>
      </c>
      <c r="B483" s="299">
        <v>414.55</v>
      </c>
      <c r="C483" s="300" t="s">
        <v>1020</v>
      </c>
      <c r="D483" s="299">
        <v>730</v>
      </c>
      <c r="E483" s="300" t="s">
        <v>1020</v>
      </c>
    </row>
    <row r="484" spans="1:5" ht="15">
      <c r="A484" s="341" t="s">
        <v>2367</v>
      </c>
      <c r="B484" s="299">
        <v>414.55</v>
      </c>
      <c r="C484" s="300" t="s">
        <v>1020</v>
      </c>
      <c r="D484" s="299">
        <v>730</v>
      </c>
      <c r="E484" s="300" t="s">
        <v>1020</v>
      </c>
    </row>
    <row r="485" spans="1:5" ht="15">
      <c r="A485" s="341" t="s">
        <v>2368</v>
      </c>
      <c r="B485" s="299">
        <v>414.55</v>
      </c>
      <c r="C485" s="300" t="s">
        <v>1020</v>
      </c>
      <c r="D485" s="299">
        <v>730</v>
      </c>
      <c r="E485" s="300" t="s">
        <v>1020</v>
      </c>
    </row>
    <row r="486" spans="1:5" ht="15">
      <c r="A486" s="341" t="s">
        <v>2369</v>
      </c>
      <c r="B486" s="299">
        <v>414.55</v>
      </c>
      <c r="C486" s="300" t="s">
        <v>1020</v>
      </c>
      <c r="D486" s="299">
        <v>730</v>
      </c>
      <c r="E486" s="300" t="s">
        <v>1020</v>
      </c>
    </row>
    <row r="487" spans="1:5" ht="15">
      <c r="A487" s="341" t="s">
        <v>2370</v>
      </c>
      <c r="B487" s="301">
        <v>1013.63</v>
      </c>
      <c r="C487" s="300" t="s">
        <v>1020</v>
      </c>
      <c r="D487" s="301">
        <v>1399</v>
      </c>
      <c r="E487" s="300" t="s">
        <v>1020</v>
      </c>
    </row>
    <row r="488" spans="1:5" ht="15">
      <c r="A488" s="341" t="s">
        <v>2371</v>
      </c>
      <c r="B488" s="301">
        <v>1206.79</v>
      </c>
      <c r="C488" s="300" t="s">
        <v>1020</v>
      </c>
      <c r="D488" s="301">
        <v>1706</v>
      </c>
      <c r="E488" s="300" t="s">
        <v>1020</v>
      </c>
    </row>
    <row r="489" spans="1:5" ht="15">
      <c r="A489" s="341" t="s">
        <v>2372</v>
      </c>
      <c r="B489" s="299">
        <v>122.41</v>
      </c>
      <c r="C489" s="300" t="s">
        <v>1020</v>
      </c>
      <c r="D489" s="299">
        <v>163</v>
      </c>
      <c r="E489" s="300" t="s">
        <v>1020</v>
      </c>
    </row>
    <row r="490" spans="1:5" ht="15">
      <c r="A490" s="341" t="s">
        <v>2373</v>
      </c>
      <c r="B490" s="299">
        <v>171.18</v>
      </c>
      <c r="C490" s="300" t="s">
        <v>1020</v>
      </c>
      <c r="D490" s="299">
        <v>255</v>
      </c>
      <c r="E490" s="300" t="s">
        <v>1020</v>
      </c>
    </row>
    <row r="491" spans="1:5" ht="15">
      <c r="A491" s="341" t="s">
        <v>2374</v>
      </c>
      <c r="B491" s="299">
        <v>217.08</v>
      </c>
      <c r="C491" s="300" t="s">
        <v>1020</v>
      </c>
      <c r="D491" s="299">
        <v>290</v>
      </c>
      <c r="E491" s="300" t="s">
        <v>1020</v>
      </c>
    </row>
    <row r="492" spans="1:5" ht="18.75">
      <c r="A492" s="380" t="s">
        <v>2375</v>
      </c>
      <c r="B492" s="736"/>
      <c r="C492" s="736"/>
      <c r="D492" s="736"/>
      <c r="E492" s="737"/>
    </row>
    <row r="493" spans="1:5" ht="15">
      <c r="A493" s="341" t="s">
        <v>2376</v>
      </c>
      <c r="B493" s="299">
        <v>208.91</v>
      </c>
      <c r="C493" s="300" t="s">
        <v>1020</v>
      </c>
      <c r="D493" s="299">
        <v>358</v>
      </c>
      <c r="E493" s="300" t="s">
        <v>1020</v>
      </c>
    </row>
    <row r="494" spans="1:5" ht="15">
      <c r="A494" s="341" t="s">
        <v>2377</v>
      </c>
      <c r="B494" s="299">
        <v>224.5</v>
      </c>
      <c r="C494" s="300" t="s">
        <v>1020</v>
      </c>
      <c r="D494" s="299">
        <v>365</v>
      </c>
      <c r="E494" s="300" t="s">
        <v>1020</v>
      </c>
    </row>
    <row r="495" spans="1:5" ht="15">
      <c r="A495" s="341" t="s">
        <v>2378</v>
      </c>
      <c r="B495" s="299">
        <v>116.87</v>
      </c>
      <c r="C495" s="300" t="s">
        <v>1020</v>
      </c>
      <c r="D495" s="299">
        <v>237</v>
      </c>
      <c r="E495" s="300" t="s">
        <v>1020</v>
      </c>
    </row>
    <row r="496" spans="1:5" ht="15">
      <c r="A496" s="341" t="s">
        <v>2379</v>
      </c>
      <c r="B496" s="299">
        <v>177.48</v>
      </c>
      <c r="C496" s="300" t="s">
        <v>1020</v>
      </c>
      <c r="D496" s="299">
        <v>303</v>
      </c>
      <c r="E496" s="300" t="s">
        <v>1020</v>
      </c>
    </row>
    <row r="497" spans="1:5" ht="15">
      <c r="A497" s="341" t="s">
        <v>2380</v>
      </c>
      <c r="B497" s="299">
        <v>334.19</v>
      </c>
      <c r="C497" s="300" t="s">
        <v>1020</v>
      </c>
      <c r="D497" s="299">
        <v>522</v>
      </c>
      <c r="E497" s="300" t="s">
        <v>1020</v>
      </c>
    </row>
    <row r="498" spans="1:5" ht="15">
      <c r="A498" s="341" t="s">
        <v>2381</v>
      </c>
      <c r="B498" s="299">
        <v>79.94</v>
      </c>
      <c r="C498" s="300" t="s">
        <v>1020</v>
      </c>
      <c r="D498" s="299">
        <v>110</v>
      </c>
      <c r="E498" s="300" t="s">
        <v>1020</v>
      </c>
    </row>
    <row r="499" spans="1:5" ht="15">
      <c r="A499" s="341" t="s">
        <v>2382</v>
      </c>
      <c r="B499" s="299">
        <v>89.24</v>
      </c>
      <c r="C499" s="300" t="s">
        <v>1020</v>
      </c>
      <c r="D499" s="299">
        <v>140</v>
      </c>
      <c r="E499" s="300" t="s">
        <v>1020</v>
      </c>
    </row>
    <row r="500" spans="1:5" ht="15">
      <c r="A500" s="341" t="s">
        <v>2383</v>
      </c>
      <c r="B500" s="299">
        <v>115.06</v>
      </c>
      <c r="C500" s="300" t="s">
        <v>1020</v>
      </c>
      <c r="D500" s="299">
        <v>220</v>
      </c>
      <c r="E500" s="300" t="s">
        <v>1020</v>
      </c>
    </row>
    <row r="501" spans="1:5" ht="15">
      <c r="A501" s="341" t="s">
        <v>2384</v>
      </c>
      <c r="B501" s="299">
        <v>334.16</v>
      </c>
      <c r="C501" s="300" t="s">
        <v>1020</v>
      </c>
      <c r="D501" s="299">
        <v>478</v>
      </c>
      <c r="E501" s="300" t="s">
        <v>1020</v>
      </c>
    </row>
    <row r="502" spans="1:5" ht="15.75" thickBot="1">
      <c r="A502" s="345" t="s">
        <v>2385</v>
      </c>
      <c r="B502" s="337">
        <v>416.15</v>
      </c>
      <c r="C502" s="304" t="s">
        <v>1020</v>
      </c>
      <c r="D502" s="337">
        <v>530</v>
      </c>
      <c r="E502" s="304" t="s">
        <v>1020</v>
      </c>
    </row>
  </sheetData>
  <sheetProtection/>
  <mergeCells count="66">
    <mergeCell ref="B466:C466"/>
    <mergeCell ref="D466:E466"/>
    <mergeCell ref="B467:C467"/>
    <mergeCell ref="D467:E467"/>
    <mergeCell ref="B492:C492"/>
    <mergeCell ref="D492:E492"/>
    <mergeCell ref="B447:C447"/>
    <mergeCell ref="D447:E447"/>
    <mergeCell ref="B460:C460"/>
    <mergeCell ref="D460:E460"/>
    <mergeCell ref="B461:C461"/>
    <mergeCell ref="D461:E461"/>
    <mergeCell ref="B423:C423"/>
    <mergeCell ref="D423:E423"/>
    <mergeCell ref="B424:C424"/>
    <mergeCell ref="D424:E424"/>
    <mergeCell ref="B435:C435"/>
    <mergeCell ref="D435:E435"/>
    <mergeCell ref="B401:C401"/>
    <mergeCell ref="D401:E401"/>
    <mergeCell ref="B403:C403"/>
    <mergeCell ref="D403:E403"/>
    <mergeCell ref="B409:C409"/>
    <mergeCell ref="D409:E409"/>
    <mergeCell ref="B380:C380"/>
    <mergeCell ref="D380:E380"/>
    <mergeCell ref="B388:C388"/>
    <mergeCell ref="D388:E388"/>
    <mergeCell ref="B398:C398"/>
    <mergeCell ref="D398:E398"/>
    <mergeCell ref="B346:C346"/>
    <mergeCell ref="D346:E346"/>
    <mergeCell ref="B366:C366"/>
    <mergeCell ref="D366:E366"/>
    <mergeCell ref="B367:C367"/>
    <mergeCell ref="D367:E367"/>
    <mergeCell ref="B282:C282"/>
    <mergeCell ref="D282:E282"/>
    <mergeCell ref="B283:C283"/>
    <mergeCell ref="D283:E283"/>
    <mergeCell ref="B329:C329"/>
    <mergeCell ref="D329:E329"/>
    <mergeCell ref="B234:C234"/>
    <mergeCell ref="D234:E234"/>
    <mergeCell ref="B251:C251"/>
    <mergeCell ref="D251:E251"/>
    <mergeCell ref="B254:C254"/>
    <mergeCell ref="D254:E254"/>
    <mergeCell ref="B189:C189"/>
    <mergeCell ref="D189:E189"/>
    <mergeCell ref="B190:C190"/>
    <mergeCell ref="D190:E190"/>
    <mergeCell ref="B197:C197"/>
    <mergeCell ref="D197:E197"/>
    <mergeCell ref="B42:C42"/>
    <mergeCell ref="D42:E42"/>
    <mergeCell ref="B98:C98"/>
    <mergeCell ref="D98:E98"/>
    <mergeCell ref="B184:C184"/>
    <mergeCell ref="D184:E184"/>
    <mergeCell ref="B1:C1"/>
    <mergeCell ref="D1:E1"/>
    <mergeCell ref="B2:C2"/>
    <mergeCell ref="D2:E2"/>
    <mergeCell ref="B3:C3"/>
    <mergeCell ref="D3:E3"/>
  </mergeCells>
  <hyperlinks>
    <hyperlink ref="G6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3.00390625" style="0" bestFit="1" customWidth="1"/>
    <col min="2" max="2" width="10.8515625" style="0" bestFit="1" customWidth="1"/>
    <col min="3" max="3" width="3.421875" style="0" bestFit="1" customWidth="1"/>
    <col min="4" max="4" width="10.8515625" style="0" bestFit="1" customWidth="1"/>
    <col min="5" max="5" width="3.421875" style="0" bestFit="1" customWidth="1"/>
  </cols>
  <sheetData>
    <row r="1" spans="1:5" ht="18.75">
      <c r="A1" s="374" t="s">
        <v>2388</v>
      </c>
      <c r="B1" s="728"/>
      <c r="C1" s="728"/>
      <c r="D1" s="728"/>
      <c r="E1" s="729"/>
    </row>
    <row r="2" spans="1:5" ht="15">
      <c r="A2" s="341" t="s">
        <v>2389</v>
      </c>
      <c r="B2" s="299">
        <v>150.48</v>
      </c>
      <c r="C2" s="300" t="s">
        <v>1020</v>
      </c>
      <c r="D2" s="299">
        <v>200</v>
      </c>
      <c r="E2" s="300" t="s">
        <v>1020</v>
      </c>
    </row>
    <row r="3" spans="1:7" ht="15">
      <c r="A3" s="341" t="s">
        <v>2390</v>
      </c>
      <c r="B3" s="299">
        <v>159.59</v>
      </c>
      <c r="C3" s="300" t="s">
        <v>1020</v>
      </c>
      <c r="D3" s="299">
        <v>278</v>
      </c>
      <c r="E3" s="300" t="s">
        <v>1020</v>
      </c>
      <c r="G3" s="293" t="s">
        <v>1007</v>
      </c>
    </row>
    <row r="4" spans="1:5" ht="15">
      <c r="A4" s="341" t="s">
        <v>2391</v>
      </c>
      <c r="B4" s="299">
        <v>200.38</v>
      </c>
      <c r="C4" s="300" t="s">
        <v>1020</v>
      </c>
      <c r="D4" s="299">
        <v>335</v>
      </c>
      <c r="E4" s="300" t="s">
        <v>1020</v>
      </c>
    </row>
    <row r="5" spans="1:5" ht="15">
      <c r="A5" s="341" t="s">
        <v>2392</v>
      </c>
      <c r="B5" s="299">
        <v>205.13</v>
      </c>
      <c r="C5" s="300" t="s">
        <v>1020</v>
      </c>
      <c r="D5" s="299">
        <v>360</v>
      </c>
      <c r="E5" s="300" t="s">
        <v>1020</v>
      </c>
    </row>
    <row r="6" spans="1:5" ht="15">
      <c r="A6" s="341" t="s">
        <v>2393</v>
      </c>
      <c r="B6" s="299">
        <v>227.7</v>
      </c>
      <c r="C6" s="300" t="s">
        <v>1020</v>
      </c>
      <c r="D6" s="299">
        <v>393</v>
      </c>
      <c r="E6" s="300" t="s">
        <v>1020</v>
      </c>
    </row>
    <row r="7" spans="1:5" ht="15">
      <c r="A7" s="341" t="s">
        <v>2394</v>
      </c>
      <c r="B7" s="299">
        <v>300.57</v>
      </c>
      <c r="C7" s="300" t="s">
        <v>1020</v>
      </c>
      <c r="D7" s="299">
        <v>447</v>
      </c>
      <c r="E7" s="300" t="s">
        <v>1020</v>
      </c>
    </row>
    <row r="8" spans="1:5" ht="15">
      <c r="A8" s="341" t="s">
        <v>2395</v>
      </c>
      <c r="B8" s="299">
        <v>347.76</v>
      </c>
      <c r="C8" s="300" t="s">
        <v>1020</v>
      </c>
      <c r="D8" s="299">
        <v>600</v>
      </c>
      <c r="E8" s="300" t="s">
        <v>1020</v>
      </c>
    </row>
    <row r="9" spans="1:5" ht="15">
      <c r="A9" s="341" t="s">
        <v>2396</v>
      </c>
      <c r="B9" s="299">
        <v>478.18</v>
      </c>
      <c r="C9" s="300" t="s">
        <v>1020</v>
      </c>
      <c r="D9" s="299">
        <v>745</v>
      </c>
      <c r="E9" s="300" t="s">
        <v>1020</v>
      </c>
    </row>
    <row r="10" spans="1:5" ht="15">
      <c r="A10" s="341" t="s">
        <v>2397</v>
      </c>
      <c r="B10" s="299">
        <v>118.76</v>
      </c>
      <c r="C10" s="300" t="s">
        <v>1020</v>
      </c>
      <c r="D10" s="299">
        <v>187.9</v>
      </c>
      <c r="E10" s="300" t="s">
        <v>1020</v>
      </c>
    </row>
    <row r="11" spans="1:5" ht="15">
      <c r="A11" s="341" t="s">
        <v>2398</v>
      </c>
      <c r="B11" s="299">
        <v>136.14</v>
      </c>
      <c r="C11" s="300" t="s">
        <v>1020</v>
      </c>
      <c r="D11" s="299">
        <v>195</v>
      </c>
      <c r="E11" s="300" t="s">
        <v>1020</v>
      </c>
    </row>
    <row r="12" spans="1:5" ht="15">
      <c r="A12" s="341" t="s">
        <v>2399</v>
      </c>
      <c r="B12" s="299">
        <v>114.42</v>
      </c>
      <c r="C12" s="300" t="s">
        <v>1020</v>
      </c>
      <c r="D12" s="299">
        <v>210</v>
      </c>
      <c r="E12" s="300" t="s">
        <v>1020</v>
      </c>
    </row>
    <row r="13" spans="1:5" ht="15">
      <c r="A13" s="341" t="s">
        <v>2400</v>
      </c>
      <c r="B13" s="299">
        <v>235.11</v>
      </c>
      <c r="C13" s="300" t="s">
        <v>1020</v>
      </c>
      <c r="D13" s="299">
        <v>340</v>
      </c>
      <c r="E13" s="300" t="s">
        <v>1020</v>
      </c>
    </row>
    <row r="14" spans="1:5" ht="15">
      <c r="A14" s="341" t="s">
        <v>2401</v>
      </c>
      <c r="B14" s="299">
        <v>557.57</v>
      </c>
      <c r="C14" s="300" t="s">
        <v>1020</v>
      </c>
      <c r="D14" s="299">
        <v>770</v>
      </c>
      <c r="E14" s="300" t="s">
        <v>1020</v>
      </c>
    </row>
    <row r="15" spans="1:5" ht="15">
      <c r="A15" s="341" t="s">
        <v>2402</v>
      </c>
      <c r="B15" s="299">
        <v>482.26</v>
      </c>
      <c r="C15" s="300" t="s">
        <v>1020</v>
      </c>
      <c r="D15" s="299">
        <v>620</v>
      </c>
      <c r="E15" s="300" t="s">
        <v>1020</v>
      </c>
    </row>
    <row r="16" spans="1:5" ht="15">
      <c r="A16" s="341" t="s">
        <v>2403</v>
      </c>
      <c r="B16" s="299">
        <v>103.23</v>
      </c>
      <c r="C16" s="300" t="s">
        <v>1020</v>
      </c>
      <c r="D16" s="299">
        <v>210</v>
      </c>
      <c r="E16" s="300" t="s">
        <v>1020</v>
      </c>
    </row>
    <row r="17" spans="1:5" ht="15">
      <c r="A17" s="341" t="s">
        <v>2404</v>
      </c>
      <c r="B17" s="299">
        <v>11.5</v>
      </c>
      <c r="C17" s="300" t="s">
        <v>1020</v>
      </c>
      <c r="D17" s="299">
        <v>15</v>
      </c>
      <c r="E17" s="300" t="s">
        <v>1020</v>
      </c>
    </row>
    <row r="18" spans="1:5" ht="15">
      <c r="A18" s="341" t="s">
        <v>2405</v>
      </c>
      <c r="B18" s="299">
        <v>11.5</v>
      </c>
      <c r="C18" s="300" t="s">
        <v>1020</v>
      </c>
      <c r="D18" s="299">
        <v>15</v>
      </c>
      <c r="E18" s="300" t="s">
        <v>1020</v>
      </c>
    </row>
    <row r="19" spans="1:5" ht="15">
      <c r="A19" s="341" t="s">
        <v>2406</v>
      </c>
      <c r="B19" s="299">
        <v>8.67</v>
      </c>
      <c r="C19" s="300" t="s">
        <v>1020</v>
      </c>
      <c r="D19" s="299">
        <v>10</v>
      </c>
      <c r="E19" s="300" t="s">
        <v>1020</v>
      </c>
    </row>
    <row r="20" spans="1:5" ht="15.75" thickBot="1">
      <c r="A20" s="384" t="s">
        <v>2407</v>
      </c>
      <c r="B20" s="381">
        <v>8.62</v>
      </c>
      <c r="C20" s="382" t="s">
        <v>1020</v>
      </c>
      <c r="D20" s="383">
        <v>10</v>
      </c>
      <c r="E20" s="304" t="s">
        <v>1020</v>
      </c>
    </row>
  </sheetData>
  <sheetProtection/>
  <mergeCells count="2">
    <mergeCell ref="B1:C1"/>
    <mergeCell ref="D1:E1"/>
  </mergeCells>
  <hyperlinks>
    <hyperlink ref="G3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2012-05-21T04:46:19Z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