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ОАО ШААЗ" sheetId="1" r:id="rId1"/>
    <sheet name="ООО ОР" sheetId="2" r:id="rId2"/>
  </sheets>
  <definedNames/>
  <calcPr fullCalcOnLoad="1"/>
</workbook>
</file>

<file path=xl/sharedStrings.xml><?xml version="1.0" encoding="utf-8"?>
<sst xmlns="http://schemas.openxmlformats.org/spreadsheetml/2006/main" count="1913" uniqueCount="1289">
  <si>
    <r>
      <t xml:space="preserve">МТЗ 50, МТЗ 52, МТЗ 50Х, МТЗ 60  </t>
    </r>
    <r>
      <rPr>
        <b/>
        <i/>
        <sz val="10"/>
        <color indexed="16"/>
        <rFont val="Tahoma"/>
        <family val="2"/>
      </rPr>
      <t>с двигателем Д-50, Д-50А, Д-60</t>
    </r>
  </si>
  <si>
    <t>70y.1301.020</t>
  </si>
  <si>
    <t>ЛТЗ-60АБ, ЛТЗ-60АВ</t>
  </si>
  <si>
    <t>МТЗ-80,  Т-70С, Т-70В, КС-80</t>
  </si>
  <si>
    <t xml:space="preserve">70у.1301.020-1 </t>
  </si>
  <si>
    <t>80у.1301.020</t>
  </si>
  <si>
    <t>МТЗ-100,МТЗ-80Х,МТЗ-80ХМ/2ХМ,МТЗ-80Х2М,МТЗ-1221</t>
  </si>
  <si>
    <t xml:space="preserve">1321.1301.020 </t>
  </si>
  <si>
    <r>
      <t xml:space="preserve">БЕЛАРУС - 1221, БЕЛАРУС - 1222 </t>
    </r>
    <r>
      <rPr>
        <b/>
        <i/>
        <sz val="10"/>
        <color indexed="60"/>
        <rFont val="Tahoma"/>
        <family val="2"/>
      </rPr>
      <t xml:space="preserve">с двигателем  Д-260.2; Д-260.2S </t>
    </r>
  </si>
  <si>
    <t>77y13.016-1</t>
  </si>
  <si>
    <t>ДТ-75В,ВТ-100Д,ДТ-75МВ,ДТ-75МЛ,СНП-120/30,Т-95.4</t>
  </si>
  <si>
    <t>ТЛТ-100;  ТЛТ-100А; ЛХТ-100;    ТБ-1М;      ТБ-1МА</t>
  </si>
  <si>
    <t xml:space="preserve">1520-1301.020Б-01  </t>
  </si>
  <si>
    <r>
      <t xml:space="preserve">МТЗ 1820 </t>
    </r>
    <r>
      <rPr>
        <b/>
        <i/>
        <sz val="10"/>
        <color indexed="60"/>
        <rFont val="Tahoma"/>
        <family val="2"/>
      </rPr>
      <t xml:space="preserve">с двигателем  Д-260.9; Д-260  </t>
    </r>
    <r>
      <rPr>
        <b/>
        <i/>
        <sz val="10"/>
        <rFont val="Tahoma"/>
        <family val="2"/>
      </rPr>
      <t>МТЗ-1523;  МТЗ-1520</t>
    </r>
  </si>
  <si>
    <t>85у13.016</t>
  </si>
  <si>
    <t>Дт-75Д,ДТ-75МВ,ДТ-75МЛ</t>
  </si>
  <si>
    <t>Д180.1301.030</t>
  </si>
  <si>
    <t>Т-130;  Т-170;   Т-10</t>
  </si>
  <si>
    <t>160У.27.020</t>
  </si>
  <si>
    <t>СКД-5, СКД-6, "Сибиряк"</t>
  </si>
  <si>
    <t>150y13.020-1</t>
  </si>
  <si>
    <t xml:space="preserve">Т-150;  Т-150К;  Т-153; </t>
  </si>
  <si>
    <t>Енисей 1200-I;   СК-5М"Нива"; КСБ;   КСК-4</t>
  </si>
  <si>
    <t>150y13.020</t>
  </si>
  <si>
    <r>
      <t xml:space="preserve">Т-150; 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Т-150К;  Т-153;   </t>
    </r>
  </si>
  <si>
    <t>Енисей 1200-I; СК-5М"Нива";  КСБ;     КСК-4</t>
  </si>
  <si>
    <t xml:space="preserve">250у.13.020-4 </t>
  </si>
  <si>
    <t>КСКУ-6, КСК-100;                                                                                                        ДОН -680, ДОН - 2600 с Двигателем СМД-31Б/31Б-04</t>
  </si>
  <si>
    <t>250y27020 (сердц. ОНВ )</t>
  </si>
  <si>
    <t>КСКУ-6, КСК-100</t>
  </si>
  <si>
    <t>330у60012</t>
  </si>
  <si>
    <t>Т-330</t>
  </si>
  <si>
    <t>463-10.10.13.200      Н=427</t>
  </si>
  <si>
    <r>
      <t xml:space="preserve">сердцевина жидко маслянного теплообменника </t>
    </r>
    <r>
      <rPr>
        <b/>
        <sz val="10"/>
        <color indexed="60"/>
        <rFont val="Tahoma"/>
        <family val="2"/>
      </rPr>
      <t>Диз.Д-463-10,</t>
    </r>
    <r>
      <rPr>
        <b/>
        <sz val="10"/>
        <rFont val="Tahoma"/>
        <family val="2"/>
      </rPr>
      <t xml:space="preserve"> «Икарус» </t>
    </r>
  </si>
  <si>
    <t>35.02.1301.200         Н=516</t>
  </si>
  <si>
    <t>ТГ-321А,Т-25.01Я,ТМ-25.01Я,Т-25.01К,ТГ-321Т</t>
  </si>
  <si>
    <t>35.02.1301.200-01    Н=582</t>
  </si>
  <si>
    <t>Т-500,Т-500Я,Т-35.01Я,Т-35.01К,ТК-25.02,ПК-12.02,ТГ-503Я</t>
  </si>
  <si>
    <t>ЭТ500-60-1140     Н=582,  t=4</t>
  </si>
  <si>
    <t>Тр.Т-500</t>
  </si>
  <si>
    <t>ЭТ500-60-1140-01   H=582, t=3</t>
  </si>
  <si>
    <t>ТГ-503Я; ТГ-503К;   Т-35.01К</t>
  </si>
  <si>
    <t>ЭТ500-60-1169       Н=416</t>
  </si>
  <si>
    <t>ЭТ500-60-1169-01  Н=616</t>
  </si>
  <si>
    <t>ЭТ25.01.60.1138     Н=516</t>
  </si>
  <si>
    <t xml:space="preserve">ТТ-25.01, ТМ-25.01, ТГ-321Т </t>
  </si>
  <si>
    <t>ЭТ500-60-1169-03  Н=582</t>
  </si>
  <si>
    <t>Тр. Т-500</t>
  </si>
  <si>
    <t>442-10.1013.200</t>
  </si>
  <si>
    <r>
      <t xml:space="preserve">сердцевина жидко масляного теплообменника </t>
    </r>
    <r>
      <rPr>
        <b/>
        <i/>
        <sz val="10"/>
        <color indexed="60"/>
        <rFont val="Tahoma"/>
        <family val="2"/>
      </rPr>
      <t>Двигатель  Д-442-5Д</t>
    </r>
    <r>
      <rPr>
        <b/>
        <sz val="10"/>
        <rFont val="Tahoma"/>
        <family val="2"/>
      </rPr>
      <t xml:space="preserve"> </t>
    </r>
  </si>
  <si>
    <t>ДЭА 200Д.-1301.110-02</t>
  </si>
  <si>
    <t>ДЭА 200Д, 200кВт</t>
  </si>
  <si>
    <t xml:space="preserve">744Р1-1301.500 </t>
  </si>
  <si>
    <r>
      <t xml:space="preserve">К-744Р, К-744 Р1  </t>
    </r>
    <r>
      <rPr>
        <b/>
        <sz val="10"/>
        <color indexed="60"/>
        <rFont val="Tahoma"/>
        <family val="2"/>
      </rPr>
      <t xml:space="preserve">с Двигат. ЯМЗ - 238 НД5; </t>
    </r>
    <r>
      <rPr>
        <b/>
        <sz val="10"/>
        <rFont val="Tahoma"/>
        <family val="2"/>
      </rPr>
      <t xml:space="preserve"> К-700А, К-701</t>
    </r>
  </si>
  <si>
    <t>Блоки радиаторов</t>
  </si>
  <si>
    <t>для семейства автомобилей ГАЗ</t>
  </si>
  <si>
    <t>БР205-1301000-30</t>
  </si>
  <si>
    <t>Автомобиль ГАЗ-2330 "Тигр", с конденсатором</t>
  </si>
  <si>
    <t>БР205-1301000-31</t>
  </si>
  <si>
    <t>Автомобиль ГАЗ-2330 "Тигр", без  конденсатора</t>
  </si>
  <si>
    <t xml:space="preserve">для ТРАКТОРОВ  АТЗ </t>
  </si>
  <si>
    <t xml:space="preserve">150у.13.000-1А </t>
  </si>
  <si>
    <r>
      <t xml:space="preserve">Т-4.02 </t>
    </r>
    <r>
      <rPr>
        <b/>
        <i/>
        <sz val="10"/>
        <color indexed="60"/>
        <rFont val="Tahoma"/>
        <family val="2"/>
      </rPr>
      <t>с Двигателем  Д-461-10 80/80</t>
    </r>
  </si>
  <si>
    <t xml:space="preserve">238.1301.000 </t>
  </si>
  <si>
    <t>МТЗ-1022.3, двиг. Д245S2, Д245S3А</t>
  </si>
  <si>
    <t>МТЗ-1221.3, 1222.3 с Д260.2S2, МТЗ-1523,1523В с Д260.1С,МТЗ-1523.3,1523В.3 с Д260.1S2</t>
  </si>
  <si>
    <t>МТЗ-2022.3, 2022В.3 с двиг. Д260.4S2А, Д260.4S3А</t>
  </si>
  <si>
    <t>МТЗ-3022ДЦ, 3022ДЦ.1 с двиг. Deutz BF06M1013FC</t>
  </si>
  <si>
    <t>На транспортные средства  с двигателем ЯМЗ-238Д, ЯМЗ-238 ДК</t>
  </si>
  <si>
    <t>МО4У-1301.000</t>
  </si>
  <si>
    <t>Донецкий экскаватор</t>
  </si>
  <si>
    <t xml:space="preserve">для ТРАКТОРОВ  ВТЗ </t>
  </si>
  <si>
    <t>ВТ150Д-1301.000</t>
  </si>
  <si>
    <t>ВТ-150Д</t>
  </si>
  <si>
    <t>ВТ-200Ф.1301.000-02</t>
  </si>
  <si>
    <r>
      <t xml:space="preserve">ВТ-200Д </t>
    </r>
    <r>
      <rPr>
        <b/>
        <i/>
        <sz val="10"/>
        <color indexed="60"/>
        <rFont val="Tahoma"/>
        <family val="2"/>
      </rPr>
      <t>с Двигателем  Д-461 ВСИ</t>
    </r>
  </si>
  <si>
    <t>82У.1301.000</t>
  </si>
  <si>
    <r>
      <t xml:space="preserve">ВТ-100Д </t>
    </r>
    <r>
      <rPr>
        <b/>
        <i/>
        <sz val="10"/>
        <color indexed="60"/>
        <rFont val="Tahoma"/>
        <family val="2"/>
      </rPr>
      <t>с Двигателем Д-442-24/25; Д-4402</t>
    </r>
  </si>
  <si>
    <t xml:space="preserve">85.00.055-1 </t>
  </si>
  <si>
    <r>
      <t xml:space="preserve">Д-75МВ,  ДТ-75 МЛ,  Д-440-22 </t>
    </r>
    <r>
      <rPr>
        <b/>
        <i/>
        <sz val="10"/>
        <color indexed="60"/>
        <rFont val="Tahoma"/>
        <family val="2"/>
      </rPr>
      <t>с Двигателем  А-41</t>
    </r>
  </si>
  <si>
    <r>
      <t xml:space="preserve">СНП-120/30 </t>
    </r>
    <r>
      <rPr>
        <b/>
        <i/>
        <sz val="10"/>
        <color indexed="60"/>
        <rFont val="Tahoma"/>
        <family val="2"/>
      </rPr>
      <t xml:space="preserve"> с Двигателем  А-41Б</t>
    </r>
  </si>
  <si>
    <t xml:space="preserve">85.1301.000 </t>
  </si>
  <si>
    <r>
      <rPr>
        <b/>
        <i/>
        <sz val="10"/>
        <rFont val="Tahoma"/>
        <family val="2"/>
      </rPr>
      <t>ДТ-75МЛ;ДТ-75МВ</t>
    </r>
    <r>
      <rPr>
        <b/>
        <i/>
        <sz val="10"/>
        <color indexed="60"/>
        <rFont val="Tahoma"/>
        <family val="2"/>
      </rPr>
      <t xml:space="preserve"> с Двигателем А-41, </t>
    </r>
    <r>
      <rPr>
        <b/>
        <i/>
        <sz val="10"/>
        <rFont val="Tahoma"/>
        <family val="2"/>
      </rPr>
      <t>ДТ-75Д</t>
    </r>
    <r>
      <rPr>
        <b/>
        <i/>
        <sz val="10"/>
        <color indexed="60"/>
        <rFont val="Tahoma"/>
        <family val="2"/>
      </rPr>
      <t xml:space="preserve"> с Двигателем Д-440-22</t>
    </r>
  </si>
  <si>
    <r>
      <t xml:space="preserve">СНП-120-30 </t>
    </r>
    <r>
      <rPr>
        <b/>
        <i/>
        <sz val="10"/>
        <color indexed="60"/>
        <rFont val="Tahoma"/>
        <family val="2"/>
      </rPr>
      <t>с Двигателем А-41Б</t>
    </r>
  </si>
  <si>
    <t>ДТ75РМ.13.000</t>
  </si>
  <si>
    <t>ДТ-75РМ</t>
  </si>
  <si>
    <t xml:space="preserve">для ТРАКТОРОВ  ОТЗ </t>
  </si>
  <si>
    <t>55У.13.002-04</t>
  </si>
  <si>
    <t>ТЛТ-100;  ТЛТ-100А;  ЛХТ-100</t>
  </si>
  <si>
    <t xml:space="preserve">для ТРАКТОРОВ  ХТЗ </t>
  </si>
  <si>
    <t>ХТЗ 236.1301.000</t>
  </si>
  <si>
    <r>
      <t xml:space="preserve">Т-150 </t>
    </r>
    <r>
      <rPr>
        <b/>
        <i/>
        <sz val="10"/>
        <color indexed="60"/>
        <rFont val="Tahoma"/>
        <family val="2"/>
      </rPr>
      <t>с Двигателем ЯМЗ 236Д, 236Д-1, ЯМЗ 238КМ2-2</t>
    </r>
  </si>
  <si>
    <t xml:space="preserve">для ТРАКТОРОВ  ПТЗ </t>
  </si>
  <si>
    <t>ОМ457-1301.000</t>
  </si>
  <si>
    <t xml:space="preserve"> 744Р1-1301.000</t>
  </si>
  <si>
    <t>0120280</t>
  </si>
  <si>
    <t xml:space="preserve">К-744Р, К744Р1 с дв. ЯМЗ 238 (НД-5, НД-6, НД-7) </t>
  </si>
  <si>
    <t>744Р3-1301.0000</t>
  </si>
  <si>
    <t>0124530</t>
  </si>
  <si>
    <t>К-744Р2, К744Р3 с дв. ТМЗ-8481.10, ТМЗ-8481.10-02, ТМЗ-8481.10-04</t>
  </si>
  <si>
    <t>К-3000.1301.0000</t>
  </si>
  <si>
    <t>К 3000</t>
  </si>
  <si>
    <t xml:space="preserve">для ТРАКТОРОВ  ПРОМТРАКТОР </t>
  </si>
  <si>
    <r>
      <t xml:space="preserve">БР 09.1301.000-2  </t>
    </r>
    <r>
      <rPr>
        <b/>
        <sz val="10"/>
        <color indexed="10"/>
        <rFont val="Tahoma"/>
        <family val="2"/>
      </rPr>
      <t>NEW</t>
    </r>
  </si>
  <si>
    <t>0124340</t>
  </si>
  <si>
    <t>Т-9.01 Я, ТГ-Я с дв. ЯМЗ-236НБ2</t>
  </si>
  <si>
    <t>РСМ-10Б.05.83.210-30</t>
  </si>
  <si>
    <r>
      <t xml:space="preserve">ДОН 1500Б </t>
    </r>
    <r>
      <rPr>
        <b/>
        <i/>
        <sz val="10"/>
        <color indexed="60"/>
        <rFont val="Tahoma"/>
        <family val="2"/>
      </rPr>
      <t>с двигателем  CUMMINS</t>
    </r>
  </si>
  <si>
    <r>
      <t xml:space="preserve">БР 142Г.1301.000  </t>
    </r>
    <r>
      <rPr>
        <b/>
        <sz val="10"/>
        <color indexed="10"/>
        <rFont val="Tahoma"/>
        <family val="2"/>
      </rPr>
      <t>NEW</t>
    </r>
  </si>
  <si>
    <r>
      <t>"ACROS-530"</t>
    </r>
    <r>
      <rPr>
        <b/>
        <sz val="10"/>
        <color indexed="60"/>
        <rFont val="Tahoma"/>
        <family val="2"/>
      </rPr>
      <t xml:space="preserve"> с двигателем ЯМЗ-236-БК-3  </t>
    </r>
    <r>
      <rPr>
        <b/>
        <sz val="10"/>
        <rFont val="Tahoma"/>
        <family val="2"/>
      </rPr>
      <t>До 2008 г/в</t>
    </r>
  </si>
  <si>
    <t>БР145Г.1301.000</t>
  </si>
  <si>
    <t>"ACROS-530"</t>
  </si>
  <si>
    <t>БР236Г.1301.000</t>
  </si>
  <si>
    <r>
      <t xml:space="preserve">ДОН 101 "Вектор"  </t>
    </r>
    <r>
      <rPr>
        <b/>
        <i/>
        <sz val="10"/>
        <color indexed="60"/>
        <rFont val="Tahoma"/>
        <family val="2"/>
      </rPr>
      <t>с двигателем ЯМЗ-236НД</t>
    </r>
  </si>
  <si>
    <r>
      <t xml:space="preserve">236ГК.1301.000 </t>
    </r>
    <r>
      <rPr>
        <b/>
        <sz val="10"/>
        <color indexed="10"/>
        <rFont val="Tahoma"/>
        <family val="2"/>
      </rPr>
      <t>NEW</t>
    </r>
  </si>
  <si>
    <r>
      <t xml:space="preserve">ВЕКТОР 420 с двигателем:  </t>
    </r>
    <r>
      <rPr>
        <b/>
        <sz val="10"/>
        <color indexed="60"/>
        <rFont val="Tahoma"/>
        <family val="2"/>
      </rPr>
      <t>CUMMINS/QSB 6.7</t>
    </r>
  </si>
  <si>
    <r>
      <t xml:space="preserve">БР7511.1301.000 </t>
    </r>
    <r>
      <rPr>
        <b/>
        <sz val="10"/>
        <color indexed="10"/>
        <rFont val="Tahoma"/>
        <family val="2"/>
      </rPr>
      <t>NEW</t>
    </r>
  </si>
  <si>
    <t>0110590</t>
  </si>
  <si>
    <r>
      <t xml:space="preserve">РСМ - 181 </t>
    </r>
    <r>
      <rPr>
        <b/>
        <sz val="10"/>
        <color indexed="60"/>
        <rFont val="Tahoma"/>
        <family val="2"/>
      </rPr>
      <t>марка Двигателя</t>
    </r>
    <r>
      <rPr>
        <b/>
        <sz val="10"/>
        <rFont val="Tahoma"/>
        <family val="2"/>
      </rPr>
      <t xml:space="preserve"> ЯМЗ-7511;   TORUM 740</t>
    </r>
  </si>
  <si>
    <t>КЗС-9М.1301.000</t>
  </si>
  <si>
    <t>КЗС-9-1 "Славутич"</t>
  </si>
  <si>
    <t>250.13.000</t>
  </si>
  <si>
    <r>
      <t xml:space="preserve">Комбайн «Полесье» </t>
    </r>
    <r>
      <rPr>
        <b/>
        <i/>
        <sz val="10"/>
        <color indexed="60"/>
        <rFont val="Tahoma"/>
        <family val="2"/>
      </rPr>
      <t xml:space="preserve">с Двигателем  СМД-31В;  СМД-31-01 </t>
    </r>
  </si>
  <si>
    <r>
      <t xml:space="preserve">КЗС-7 </t>
    </r>
    <r>
      <rPr>
        <b/>
        <i/>
        <sz val="10"/>
        <color indexed="60"/>
        <rFont val="Tahoma"/>
        <family val="2"/>
      </rPr>
      <t>с Двигателем  Д 260.9</t>
    </r>
  </si>
  <si>
    <t xml:space="preserve">250.13.000-01 </t>
  </si>
  <si>
    <r>
      <t xml:space="preserve">КЗР 10, Комбайн «Полесье» </t>
    </r>
    <r>
      <rPr>
        <b/>
        <i/>
        <sz val="10"/>
        <color indexed="60"/>
        <rFont val="Tahoma"/>
        <family val="2"/>
      </rPr>
      <t>с Двигателем ДТ 530 ЕS 265</t>
    </r>
  </si>
  <si>
    <t>БелАЗ-7513,75131,75137,75135;7530,75302,75306;7560;7540,7540А,7540В,7540С</t>
  </si>
  <si>
    <t>250.13.000-02</t>
  </si>
  <si>
    <r>
      <t xml:space="preserve">Комбайн КЗР -7 «Полесье» </t>
    </r>
    <r>
      <rPr>
        <b/>
        <i/>
        <sz val="10"/>
        <color indexed="60"/>
        <rFont val="Tahoma"/>
        <family val="2"/>
      </rPr>
      <t xml:space="preserve">с Двигателем ДТ 530 ЕS 266;  </t>
    </r>
  </si>
  <si>
    <r>
      <t xml:space="preserve">Трактор УЭС 2-250А </t>
    </r>
    <r>
      <rPr>
        <b/>
        <i/>
        <sz val="10"/>
        <color indexed="60"/>
        <rFont val="Tahoma"/>
        <family val="2"/>
      </rPr>
      <t>с Двигателем  Детройт дизель</t>
    </r>
  </si>
  <si>
    <t>290А.1301.000</t>
  </si>
  <si>
    <r>
      <t xml:space="preserve">УЭС 2-280А </t>
    </r>
    <r>
      <rPr>
        <b/>
        <i/>
        <sz val="10"/>
        <color indexed="60"/>
        <rFont val="Tahoma"/>
        <family val="2"/>
      </rPr>
      <t>с Двигателем ЯМЗ 238БКЗ</t>
    </r>
  </si>
  <si>
    <t>330А.1301.000</t>
  </si>
  <si>
    <t>Зерноуборочный комбайн КЗС-12</t>
  </si>
  <si>
    <t>420А.1301.000-02</t>
  </si>
  <si>
    <t>УЭС-350, Кормоуборочный комбайн КВК-801</t>
  </si>
  <si>
    <r>
      <t xml:space="preserve"> БР-300.1301.000  </t>
    </r>
    <r>
      <rPr>
        <b/>
        <sz val="10"/>
        <color indexed="10"/>
        <rFont val="Tahoma"/>
        <family val="2"/>
      </rPr>
      <t>NEW</t>
    </r>
  </si>
  <si>
    <t>0110530</t>
  </si>
  <si>
    <r>
      <t xml:space="preserve">КЗС-10 К  </t>
    </r>
    <r>
      <rPr>
        <b/>
        <sz val="10"/>
        <color indexed="60"/>
        <rFont val="Tahoma"/>
        <family val="2"/>
      </rPr>
      <t>марка двигателя</t>
    </r>
    <r>
      <rPr>
        <b/>
        <sz val="10"/>
        <rFont val="Tahoma"/>
        <family val="2"/>
      </rPr>
      <t xml:space="preserve"> Д-262 С2</t>
    </r>
  </si>
  <si>
    <t>238БК.1301.000</t>
  </si>
  <si>
    <t>0110390</t>
  </si>
  <si>
    <r>
      <t xml:space="preserve">ЕНИСЕЙ - 324 </t>
    </r>
    <r>
      <rPr>
        <b/>
        <sz val="10"/>
        <color indexed="60"/>
        <rFont val="Tahoma"/>
        <family val="2"/>
      </rPr>
      <t xml:space="preserve">марка двигателя: </t>
    </r>
    <r>
      <rPr>
        <b/>
        <sz val="10"/>
        <rFont val="Tahoma"/>
        <family val="2"/>
      </rPr>
      <t xml:space="preserve"> ЯМЗ-238 БК</t>
    </r>
  </si>
  <si>
    <t>Д442Г-1301.000-32</t>
  </si>
  <si>
    <t>0110280</t>
  </si>
  <si>
    <t>ЕНИСЕЙ 960 с двигателем: Д-3045, ЕНИСЕЙ - 858 с двигателем: ЯМЗ-236</t>
  </si>
  <si>
    <t>ТО-28А.1301.000</t>
  </si>
  <si>
    <t>Погрузчики Амкодор</t>
  </si>
  <si>
    <t>БР 80.1301.000</t>
  </si>
  <si>
    <t>Погрузчик А-211,А-325</t>
  </si>
  <si>
    <t>1520-1301.000-03</t>
  </si>
  <si>
    <t>ПК-33-01 С Двигателем Д-260, ПК-40-02 с Двигателем Д-260.2</t>
  </si>
  <si>
    <t xml:space="preserve">Блоки отопления </t>
  </si>
  <si>
    <t>для семейства МИКРОАВТОБУСОВ</t>
  </si>
  <si>
    <r>
      <t xml:space="preserve">БОТ.20.8101.000 </t>
    </r>
    <r>
      <rPr>
        <b/>
        <sz val="10"/>
        <color indexed="10"/>
        <rFont val="Tahoma"/>
        <family val="2"/>
      </rPr>
      <t>NEW</t>
    </r>
  </si>
  <si>
    <t>Универсальный блок отопления в сборе 12B для салонов автомобилей ГАЗЕЛЬ, СОБОЛЬ, УАЗ, ПАЗ</t>
  </si>
  <si>
    <t xml:space="preserve">ОТ2.8101.010               </t>
  </si>
  <si>
    <t>Комбайн "Нива" (блок отопления в сборе 12В.)</t>
  </si>
  <si>
    <t>Трактор ДТ-75 (блок отопления в сборе 12В.)</t>
  </si>
  <si>
    <t xml:space="preserve">ОТ2.8101.010-06         </t>
  </si>
  <si>
    <t xml:space="preserve">ВТ-100 </t>
  </si>
  <si>
    <t>для КОМБАЙНОВ КЗК</t>
  </si>
  <si>
    <t xml:space="preserve">ОТ2.8101.010-02           </t>
  </si>
  <si>
    <t>"Енисей-1200" (блок отопления в сборе 12В.)</t>
  </si>
  <si>
    <t>ОТ 2.8101.010-07</t>
  </si>
  <si>
    <t>"Енисей-1200" (КАБИНА)</t>
  </si>
  <si>
    <t>ОТ2.8101.010-03</t>
  </si>
  <si>
    <t>Комбайн "Дон-680" (блок отопления в сборе 24В.)</t>
  </si>
  <si>
    <t>ОТ2.8101.010-05</t>
  </si>
  <si>
    <t>Комбайн "Дон-1500" (блок отопления в сборе 24В.)</t>
  </si>
  <si>
    <t>для КОМБАЙНОВ ГОМСЕЛЬМАШ</t>
  </si>
  <si>
    <t>ОТ2.8101.010-10</t>
  </si>
  <si>
    <t>Комбайн   КЗС-9-1, КСКУ-6 (блок отопления в сборе)</t>
  </si>
  <si>
    <t>Радиаторы отопителей на сельхозтехнику</t>
  </si>
  <si>
    <t>ЮМЗ-6Л/6М</t>
  </si>
  <si>
    <t>Т-130,160</t>
  </si>
  <si>
    <t>ОТ2.8101.000</t>
  </si>
  <si>
    <t>Т-250</t>
  </si>
  <si>
    <t>ЛТЗ-60АВ</t>
  </si>
  <si>
    <t>ДТ-75</t>
  </si>
  <si>
    <t xml:space="preserve">для ТРАКТОРОВ  МТЗ </t>
  </si>
  <si>
    <t xml:space="preserve">РО-8101.070-30 </t>
  </si>
  <si>
    <t xml:space="preserve">3 рядный </t>
  </si>
  <si>
    <t>МТЗ 80 и модификации</t>
  </si>
  <si>
    <t>ОТ2.8101.000-01</t>
  </si>
  <si>
    <t xml:space="preserve">Енисей-1200 </t>
  </si>
  <si>
    <t xml:space="preserve">80.8101.900-30 </t>
  </si>
  <si>
    <t>КЗР-10 "Полесье";   комбайн УЭС-250</t>
  </si>
  <si>
    <t>Баки радиаторов</t>
  </si>
  <si>
    <t>36.1301.050 Б</t>
  </si>
  <si>
    <t>верхний в сборе</t>
  </si>
  <si>
    <t xml:space="preserve">ЮМЗ-6Л;  ЮМЗ-6М </t>
  </si>
  <si>
    <t>36.1301.070-2</t>
  </si>
  <si>
    <t>нижний в сборе</t>
  </si>
  <si>
    <t>55у.13.110</t>
  </si>
  <si>
    <t xml:space="preserve">верхний </t>
  </si>
  <si>
    <t>ТЛТ-100;  ТЛТ-100А;     ЛХТ-100;   ТБ-1М;    ТБ-1МА</t>
  </si>
  <si>
    <t>55у.13.120</t>
  </si>
  <si>
    <t xml:space="preserve">нижний </t>
  </si>
  <si>
    <t>70П.1301.055-1</t>
  </si>
  <si>
    <t>МТЗ-80; МТЗ-80ХМ; МТЗ-80Х2М;   МТЗ-100;    МТЗ-102;   МТЗ-923; Т-70С;  Т-70В;  МТЗ-80Х;</t>
  </si>
  <si>
    <t>пластиковый</t>
  </si>
  <si>
    <t>70П.1301.075</t>
  </si>
  <si>
    <t>МТЗ-80;  МТЗ-80Х; МТЗ-80Х2М;  МТЗ-100;   МТЗ-102;   МТЗ-923; Т-70С,Т-70В</t>
  </si>
  <si>
    <r>
      <t xml:space="preserve">70У.1301.030   </t>
    </r>
    <r>
      <rPr>
        <b/>
        <sz val="10"/>
        <color indexed="60"/>
        <rFont val="Tahoma"/>
        <family val="2"/>
      </rPr>
      <t>Диаметр 14 мм</t>
    </r>
  </si>
  <si>
    <t>МТЗ-80;  МТЗ-80Х;   МТЗ-923;    Т-70С;  Т-70В</t>
  </si>
  <si>
    <t>70У.1301.075</t>
  </si>
  <si>
    <t>ЛТЗ-60АБ</t>
  </si>
  <si>
    <t>100У.1301.055-1</t>
  </si>
  <si>
    <t>верхний</t>
  </si>
  <si>
    <r>
      <t xml:space="preserve">МТЗ-100 </t>
    </r>
    <r>
      <rPr>
        <b/>
        <i/>
        <sz val="10"/>
        <color indexed="60"/>
        <rFont val="Tahoma"/>
        <family val="2"/>
      </rPr>
      <t>с  Двигателем Д-240Т, Д-245.2</t>
    </r>
    <r>
      <rPr>
        <b/>
        <sz val="10"/>
        <rFont val="Tahoma"/>
        <family val="2"/>
      </rPr>
      <t>;    МТЗ-102</t>
    </r>
  </si>
  <si>
    <t>1221.1301.055-1</t>
  </si>
  <si>
    <r>
      <t xml:space="preserve">МТЗ-1221 </t>
    </r>
    <r>
      <rPr>
        <b/>
        <i/>
        <sz val="10"/>
        <color indexed="60"/>
        <rFont val="Tahoma"/>
        <family val="2"/>
      </rPr>
      <t>с двигателем Д-260.2</t>
    </r>
  </si>
  <si>
    <t>1221.1301.075</t>
  </si>
  <si>
    <t>нижний</t>
  </si>
  <si>
    <t xml:space="preserve">1321.1301.055-1 </t>
  </si>
  <si>
    <r>
      <t xml:space="preserve">БЕЛАРУС - 1221, БЕЛАРУС - 1222 </t>
    </r>
    <r>
      <rPr>
        <b/>
        <sz val="10"/>
        <color indexed="60"/>
        <rFont val="Tahoma"/>
        <family val="2"/>
      </rPr>
      <t xml:space="preserve">с двигателем  Д-260.2; Д-260.2S </t>
    </r>
  </si>
  <si>
    <t xml:space="preserve">1321.1301.075    </t>
  </si>
  <si>
    <t>2120-1301.100</t>
  </si>
  <si>
    <t xml:space="preserve">МТЗ-2120;  МТЗ-1820;  МТЗ- 2022; МТЗ- 1520 </t>
  </si>
  <si>
    <t>2120-1301.200</t>
  </si>
  <si>
    <r>
      <t xml:space="preserve">Бак  1025.1301.200  </t>
    </r>
    <r>
      <rPr>
        <b/>
        <sz val="10"/>
        <color indexed="10"/>
        <rFont val="Tahoma"/>
        <family val="2"/>
      </rPr>
      <t>NEW</t>
    </r>
  </si>
  <si>
    <t>МТЗ-1025 и модификации  с Двигателем  Д-245</t>
  </si>
  <si>
    <r>
      <t xml:space="preserve">Бак  1025.1301.300  </t>
    </r>
    <r>
      <rPr>
        <b/>
        <sz val="10"/>
        <color indexed="10"/>
        <rFont val="Tahoma"/>
        <family val="2"/>
      </rPr>
      <t>NEW</t>
    </r>
  </si>
  <si>
    <t>180У.13.030</t>
  </si>
  <si>
    <t xml:space="preserve">Трактор Т-130;  Т-170; Т-10 </t>
  </si>
  <si>
    <t>180У.13.090</t>
  </si>
  <si>
    <t>Трактор Т-150;    Т-150К;    Т-151К;      Т-153</t>
  </si>
  <si>
    <t>6; 12</t>
  </si>
  <si>
    <t>150у.13.030-2</t>
  </si>
  <si>
    <r>
      <t xml:space="preserve">СК-5 "Нива"; СК-5М "Нива"; СК-6;   КСК-4 </t>
    </r>
    <r>
      <rPr>
        <b/>
        <i/>
        <sz val="10"/>
        <color indexed="60"/>
        <rFont val="Tahoma"/>
        <family val="2"/>
      </rPr>
      <t>с Двигателем СМД-60,  СМД-62,   СМД-64</t>
    </r>
  </si>
  <si>
    <t>Енисей-1200-I</t>
  </si>
  <si>
    <t>150у.13.040</t>
  </si>
  <si>
    <t>Трактор Т-150;  Т-150К;   Т-151К;   Т-153</t>
  </si>
  <si>
    <t>СК-5 "Нива";  СК-5М "Нива";   СК-6;    КСК-4</t>
  </si>
  <si>
    <t>150у.13.102-4</t>
  </si>
  <si>
    <r>
      <t xml:space="preserve">Тр.Т-150, Нива СК-5, СК-5М "Нива",Т-150К,Т-151К,Т-153,КС-6,КСК-4 </t>
    </r>
    <r>
      <rPr>
        <b/>
        <sz val="10"/>
        <color indexed="60"/>
        <rFont val="Tahoma"/>
        <family val="2"/>
      </rPr>
      <t>с двиг.СМД-60,СМД-62,СМД-64</t>
    </r>
  </si>
  <si>
    <t>85у.13050-1</t>
  </si>
  <si>
    <t>Тр. ДТ-75Д;  ДТ-75МВ;  ДТ-75МЛ</t>
  </si>
  <si>
    <t>ТТ-4М</t>
  </si>
  <si>
    <t>85у.13.055</t>
  </si>
  <si>
    <t xml:space="preserve">Тр.Дт-75Д;   ДТ-75МВ;  ДТ-75МЛ;  </t>
  </si>
  <si>
    <t>ВТ-100Д,Т-95.4</t>
  </si>
  <si>
    <t>251У.13.100</t>
  </si>
  <si>
    <t>КСКУ-6;   КСК-100;  Дон-1500;  Дон-680;  Дон-2600</t>
  </si>
  <si>
    <t>251У.13.200</t>
  </si>
  <si>
    <t>МО4у13050-1</t>
  </si>
  <si>
    <t>Тр.ТТ-4М;   Т-4А;  Т-4АП;  Т-4АП2;   ТТ-4</t>
  </si>
  <si>
    <t>85у.13055-02</t>
  </si>
  <si>
    <t>Пробка А21.05.480</t>
  </si>
  <si>
    <t>Пробка А21.01.270</t>
  </si>
  <si>
    <t>На радиаторы водяные  для тракторов и комбайнов под воду (без резинки)</t>
  </si>
  <si>
    <t>Пробка А21.01.270-1</t>
  </si>
  <si>
    <t>На радиаторы водяные  для тракторов и комбайнов под антифриз (с резинкой)</t>
  </si>
  <si>
    <t>О Х Л А Д И ТЕ Л И    Н А Д Д У В О Ч Н О Г О    В О З Д У Х А    А Л Ю М И Н И Е В Ы Е   П О   Т Е Х Н О Л О Г И И    "NOCOLOK"</t>
  </si>
  <si>
    <t>6520А-1172010</t>
  </si>
  <si>
    <t>53205А-1172010</t>
  </si>
  <si>
    <t>NOCOLOK</t>
  </si>
  <si>
    <t>ГАЗель выпуск с 1999г., с отв.под датчик</t>
  </si>
  <si>
    <t>КРАЗ-6510, 651001, 6444 с дв. ЯМЗ 238М2</t>
  </si>
  <si>
    <t>трубчато-лент. 4-х ряд</t>
  </si>
  <si>
    <t>тепловоз ЧМЭ3</t>
  </si>
  <si>
    <t>ДГТ3-3913010</t>
  </si>
  <si>
    <t>ДГТ10-3913010-01</t>
  </si>
  <si>
    <t>ДГТ16-3913010-01</t>
  </si>
  <si>
    <t>7</t>
  </si>
  <si>
    <t>Р54115-1301010</t>
  </si>
  <si>
    <t>9</t>
  </si>
  <si>
    <t>6/108</t>
  </si>
  <si>
    <t>8/64</t>
  </si>
  <si>
    <t>2/16</t>
  </si>
  <si>
    <t>2/12</t>
  </si>
  <si>
    <t>1/12</t>
  </si>
  <si>
    <t>31631А-1301010</t>
  </si>
  <si>
    <t>437030-1301010-001</t>
  </si>
  <si>
    <t>437137-1301010-001</t>
  </si>
  <si>
    <t>4307Ш-1170300</t>
  </si>
  <si>
    <t>51А-1301010</t>
  </si>
  <si>
    <t>321-1301010-Г</t>
  </si>
  <si>
    <t>КАМАЗ-4307 с дв. Cummins В3.9-140 (Евро-2)</t>
  </si>
  <si>
    <t>ЛИАЗ-6212 с дв. Caterpillar3126 (Евро-3)</t>
  </si>
  <si>
    <t>Р А Д И А Т О Р Ы     В О Д Я Н Ы Е     П О    Т Р А Д И Ц И О Н Н О Й     Т Е Х Н О Л О Г И И</t>
  </si>
  <si>
    <t>ИКАРУС-250, 255, 256, 266</t>
  </si>
  <si>
    <t>ИКАРУС-260, 280, 286</t>
  </si>
  <si>
    <t>283-1301010-01</t>
  </si>
  <si>
    <t>МАЗ-5551А2 с дв. ЯМЗ (Евро-3)</t>
  </si>
  <si>
    <t>МАЗ-5432А5 с дв. ЯМЗ (Евро-3)</t>
  </si>
  <si>
    <t>650136-1301010-001</t>
  </si>
  <si>
    <t>МАЗ-437030 с двиг. «Deitz»</t>
  </si>
  <si>
    <t>МАЗ-437137 с двиг. «Deitz», ММЗ Д-246</t>
  </si>
  <si>
    <t>107-1301010</t>
  </si>
  <si>
    <t>Автобусы МАЗ 103, 107, 203, 205</t>
  </si>
  <si>
    <r>
      <t>шприц рыч.плунж.V-300см</t>
    </r>
    <r>
      <rPr>
        <vertAlign val="superscript"/>
        <sz val="7"/>
        <rFont val="Arial Cyr"/>
        <family val="2"/>
      </rPr>
      <t>3</t>
    </r>
    <r>
      <rPr>
        <sz val="7"/>
        <rFont val="Arial Cyr"/>
        <family val="2"/>
      </rPr>
      <t xml:space="preserve"> </t>
    </r>
  </si>
  <si>
    <t>ООО Компания "Автомир" г. Шадринск (35253) 5-37-16, 5-12-98, www.automir45.ru, e-mail: automir@glstar.ru</t>
  </si>
  <si>
    <t>ОАО "ШАДРИНСКИЙ АВТОАГРЕГАТНЫЙ ЗАВОД"</t>
  </si>
  <si>
    <t>О Т О П И Т Е Л И    В    С Б О Р Е</t>
  </si>
  <si>
    <t>трактор Т10М, ДЭТ-320 (ЧТЗ)</t>
  </si>
  <si>
    <t>МЕТИЗЫ - ШИРОКИЙ ВЫБОР</t>
  </si>
  <si>
    <t>трактор К700</t>
  </si>
  <si>
    <t>трактор К701</t>
  </si>
  <si>
    <t>трубчато-лент. 6-х ряд</t>
  </si>
  <si>
    <t>КЗКт-7428</t>
  </si>
  <si>
    <t>грузоп-сть-10т, 2-х плунж.</t>
  </si>
  <si>
    <t>грузоп-сть-16т, 2-х плунж.</t>
  </si>
  <si>
    <t>дизель, 3 кВт, 12В(с м.к.)</t>
  </si>
  <si>
    <t>дизель, 3 кВт, 24В(с м.к.)</t>
  </si>
  <si>
    <t>теплицы, гаражи и т.д.</t>
  </si>
  <si>
    <t>Р А Д И А Т О Р Ы     В О Д Я Н Ы Е     П О    Т Е Х Н О Л О Г И И    "CuproBraze"</t>
  </si>
  <si>
    <t>тепловоз ТГМ3, ТГМ4, ТГМ, ТЭ3, ТЭП60</t>
  </si>
  <si>
    <t>тепловоз ТГМ3, ТЭ3, ТЭП60, 2ТЭ10</t>
  </si>
  <si>
    <t>тепловоз 2ТЭ10Л</t>
  </si>
  <si>
    <t>О Х Л А Д И ТЕ Л И    Н А Д Д У В О Ч Н О Г О    В О З Д У Х А    П О    Т Е Х Н О Л О Г  И  И    "CuproBraze"</t>
  </si>
  <si>
    <t>остов радиатора</t>
  </si>
  <si>
    <t>Д О М К Р А ТЫ</t>
  </si>
  <si>
    <t>Р А Д И А Т О Р Ы   В О Д Я Н Ы Е   А Л Ю М И Н И Е В Ы Е   П О   Т Е Х Н О Л О Г И И    "NOCOLOK"</t>
  </si>
  <si>
    <t>Служба коммерческого директора  (35253) 3-23-55, е-mail: shaazm@shaaz.ru</t>
  </si>
  <si>
    <t>№ п.п</t>
  </si>
  <si>
    <t>Цена без ндс</t>
  </si>
  <si>
    <t>Норма упаковки</t>
  </si>
  <si>
    <t>Контейнер, шт</t>
  </si>
  <si>
    <t>УАЗ-3162 c двиг. УМЗ-421310, УАЗ-31602 с дв. ЗМЗ-409210 и мод.,с отв. под датчик</t>
  </si>
  <si>
    <t>Область применения</t>
  </si>
  <si>
    <t>3т</t>
  </si>
  <si>
    <t>5т</t>
  </si>
  <si>
    <t>3110-1301010-61</t>
  </si>
  <si>
    <t>CuproBraze 2-х ряд</t>
  </si>
  <si>
    <t>ГАЗ-3110 "Волга"</t>
  </si>
  <si>
    <t>330242-1301010-61</t>
  </si>
  <si>
    <t>ГАЗель выпуск с 01.01.99г.</t>
  </si>
  <si>
    <t>Р330242-1301010-01</t>
  </si>
  <si>
    <t>ГАЗель выпуск до 01.01.99г.</t>
  </si>
  <si>
    <t>CuproBraze 3-х ряд</t>
  </si>
  <si>
    <t>ГАЗ-3307</t>
  </si>
  <si>
    <t>КАМАЗ-5320 и мод-ции</t>
  </si>
  <si>
    <t>КАМАЗ-54115</t>
  </si>
  <si>
    <t>6520Ш-1301010</t>
  </si>
  <si>
    <t>КАМАЗ-6520</t>
  </si>
  <si>
    <t>УРАЛ-5323, 4320 и мод.</t>
  </si>
  <si>
    <t>5323Я-1301010-13</t>
  </si>
  <si>
    <t>УРАЛ-5323, 4320 с двиг. ЯМЗ</t>
  </si>
  <si>
    <t>4370-1301010</t>
  </si>
  <si>
    <t>МАЗ-4370 с двиг.ММЗ 245.9-540</t>
  </si>
  <si>
    <t>МАЗ-5433, 54328</t>
  </si>
  <si>
    <t>543208-1301010-001</t>
  </si>
  <si>
    <t>МАЗ с двиг. ЯМЗ 7511</t>
  </si>
  <si>
    <t>642290-1301010-011</t>
  </si>
  <si>
    <t>МАЗ с двиг. ЯМЗ 238ДЕ2</t>
  </si>
  <si>
    <t>4230-1301010</t>
  </si>
  <si>
    <t>ПАЗ "Аврора"</t>
  </si>
  <si>
    <t>5297Ш-1301010-10</t>
  </si>
  <si>
    <t>НЕФАЗ-5297</t>
  </si>
  <si>
    <t>6212-1301010-10</t>
  </si>
  <si>
    <t>ЛИАЗ-677</t>
  </si>
  <si>
    <t>ЛАЗ-699</t>
  </si>
  <si>
    <t>Р62.131.000Ш</t>
  </si>
  <si>
    <t>CuproBraze 8-ми ряд</t>
  </si>
  <si>
    <t>Р62.240.000Ш</t>
  </si>
  <si>
    <t>ДГ36.000Ш</t>
  </si>
  <si>
    <t xml:space="preserve">CuproBraze </t>
  </si>
  <si>
    <t>КАМАЗ-6520, 6460, 65201, 63502</t>
  </si>
  <si>
    <t xml:space="preserve">4320Я3-1109530-02  </t>
  </si>
  <si>
    <t>УРАЛ-4320 и мод-ции</t>
  </si>
  <si>
    <t>4370-1323010-01</t>
  </si>
  <si>
    <t>1</t>
  </si>
  <si>
    <t>МАЗ с двиг. ММЗ-245.9-540</t>
  </si>
  <si>
    <t>642208-1323010</t>
  </si>
  <si>
    <t>6</t>
  </si>
  <si>
    <t>МАЗ с двиг. ЯМЗ-7511</t>
  </si>
  <si>
    <t>642290-1323010-09</t>
  </si>
  <si>
    <t>МАЗ с двиг.ЯМЗ-238ДЕ2; 236НЕ2</t>
  </si>
  <si>
    <t>245-1172010</t>
  </si>
  <si>
    <t>ПАЗ с двиг. Д-245.2; Д-245.9</t>
  </si>
  <si>
    <t>5297Ш-1170300</t>
  </si>
  <si>
    <t>НЕФАЗ-5299</t>
  </si>
  <si>
    <t>24-1301010-01</t>
  </si>
  <si>
    <t>ГАЗ-24</t>
  </si>
  <si>
    <t>24-1301010ВВ</t>
  </si>
  <si>
    <t>330242-1301010-01</t>
  </si>
  <si>
    <t>330242-1301010-03</t>
  </si>
  <si>
    <t>3307-1301010-70</t>
  </si>
  <si>
    <t>ГАЗ-51</t>
  </si>
  <si>
    <t>Р53-1301010</t>
  </si>
  <si>
    <t>ГАЗ-53</t>
  </si>
  <si>
    <t>66-1301010</t>
  </si>
  <si>
    <t>ГАЗ-66</t>
  </si>
  <si>
    <t>3160-1301010</t>
  </si>
  <si>
    <t>3160-1301010-10</t>
  </si>
  <si>
    <t>4238А-1172010-01</t>
  </si>
  <si>
    <t>3160-1301010-21</t>
  </si>
  <si>
    <t>3741-1301010-04</t>
  </si>
  <si>
    <t>130-1301010</t>
  </si>
  <si>
    <t>ЗИЛ-130</t>
  </si>
  <si>
    <t>131-1301010-13</t>
  </si>
  <si>
    <t>ЗИЛ-130, 131</t>
  </si>
  <si>
    <t>4331-1301010-01ВВ</t>
  </si>
  <si>
    <t>ЗИЛ-4331</t>
  </si>
  <si>
    <t>432720-1301010-11</t>
  </si>
  <si>
    <t>ЗИЛ-5301 "Бычок"</t>
  </si>
  <si>
    <t>5320-1301010</t>
  </si>
  <si>
    <t>54115-1301010-10</t>
  </si>
  <si>
    <t xml:space="preserve">6520-1301010-01 </t>
  </si>
  <si>
    <t>5323-1301010</t>
  </si>
  <si>
    <t>5323Я-1301010</t>
  </si>
  <si>
    <t>500-1301010ВВ</t>
  </si>
  <si>
    <t>МАЗ-500</t>
  </si>
  <si>
    <t>500-1301010-02ВВ</t>
  </si>
  <si>
    <t>53371-1301010</t>
  </si>
  <si>
    <t>54325-1301010ВВ</t>
  </si>
  <si>
    <t>5551-1301010ВВ</t>
  </si>
  <si>
    <t>64221-1301010-10</t>
  </si>
  <si>
    <t>64229-1301010</t>
  </si>
  <si>
    <t>250Ш-1301010ВВ</t>
  </si>
  <si>
    <t>КРАЗ-250</t>
  </si>
  <si>
    <t>256-1301010</t>
  </si>
  <si>
    <t>КРАЗ-256</t>
  </si>
  <si>
    <t>260Ш-1301010ВВ</t>
  </si>
  <si>
    <t>КРАЗ-260</t>
  </si>
  <si>
    <t>6437-1301010-10</t>
  </si>
  <si>
    <t>65055-1301010-01</t>
  </si>
  <si>
    <t>3205-1301010-01</t>
  </si>
  <si>
    <t>3205-1301010</t>
  </si>
  <si>
    <t>3205-1301010-02</t>
  </si>
  <si>
    <t>ПАЗ-3205 универсальный</t>
  </si>
  <si>
    <t>5256-1301010</t>
  </si>
  <si>
    <t>ЛИАЗ-5256</t>
  </si>
  <si>
    <t>677-1301010-20</t>
  </si>
  <si>
    <t>12</t>
  </si>
  <si>
    <t>48</t>
  </si>
  <si>
    <t>Р699-1301010</t>
  </si>
  <si>
    <t>14</t>
  </si>
  <si>
    <t>56</t>
  </si>
  <si>
    <t>Р44056-1301010</t>
  </si>
  <si>
    <t>Р44080-1301010</t>
  </si>
  <si>
    <t>К700-1301010</t>
  </si>
  <si>
    <t>К701-1301010</t>
  </si>
  <si>
    <t>К700-1301015</t>
  </si>
  <si>
    <t>Остов радиатора</t>
  </si>
  <si>
    <t>К701-1301015</t>
  </si>
  <si>
    <t>Спец. автотехника</t>
  </si>
  <si>
    <t>530-1301010Б</t>
  </si>
  <si>
    <t>Дизель-генераторы</t>
  </si>
  <si>
    <t>7428-1301010</t>
  </si>
  <si>
    <t>КЗКТ-7428</t>
  </si>
  <si>
    <t xml:space="preserve">Р А Д И А Т О Р Ы    О Т О П И Т Е Л Я   М Е Д Н О - Л А Т У Н Н Ы Е </t>
  </si>
  <si>
    <t>2101-8101060-02</t>
  </si>
  <si>
    <t>ВАЗ-2101, 2103, 2105, 2107 без крана</t>
  </si>
  <si>
    <t>2110-8101060</t>
  </si>
  <si>
    <t>ВАЗ-2110 и модификации</t>
  </si>
  <si>
    <t>2141-8101060ВВ</t>
  </si>
  <si>
    <t>Москвич-2141</t>
  </si>
  <si>
    <t>412-8101060ВВ</t>
  </si>
  <si>
    <t>3110-8101060</t>
  </si>
  <si>
    <t>3110-8101060-10</t>
  </si>
  <si>
    <t>3302-8101060</t>
  </si>
  <si>
    <t>3302-8101060-10</t>
  </si>
  <si>
    <t>3307-8101060</t>
  </si>
  <si>
    <t>Р53-8101060</t>
  </si>
  <si>
    <t>469-8101060ВВ</t>
  </si>
  <si>
    <t>УАЗ-469</t>
  </si>
  <si>
    <t>130Ш-8101060</t>
  </si>
  <si>
    <t>6/60</t>
  </si>
  <si>
    <t>4331-8101012</t>
  </si>
  <si>
    <t>377-8101060А</t>
  </si>
  <si>
    <t>УРАЛ-375, 377</t>
  </si>
  <si>
    <t>4320-8101060</t>
  </si>
  <si>
    <t>6/72</t>
  </si>
  <si>
    <t>501-8101060-А</t>
  </si>
  <si>
    <t>МАЗ-509-А</t>
  </si>
  <si>
    <t>504В-8101060-10</t>
  </si>
  <si>
    <t>МАЗ-504В</t>
  </si>
  <si>
    <t>250Ш-8101060</t>
  </si>
  <si>
    <t>6443-8101060</t>
  </si>
  <si>
    <t>324-8101060</t>
  </si>
  <si>
    <t>Отопитель 324, КАВЗ</t>
  </si>
  <si>
    <t>4202-8101060</t>
  </si>
  <si>
    <t>ЛАЗ-4202, КАВЗ-3976</t>
  </si>
  <si>
    <t>5320Ш-8101060</t>
  </si>
  <si>
    <t>6/36</t>
  </si>
  <si>
    <t>Автобусы НЕФАЗ</t>
  </si>
  <si>
    <t>5256-8101060</t>
  </si>
  <si>
    <t>6/32</t>
  </si>
  <si>
    <t>Автобусы ЛИАЗ</t>
  </si>
  <si>
    <t>Р44085-8101060</t>
  </si>
  <si>
    <t>Р44088-8101060</t>
  </si>
  <si>
    <t>Р818-8101060</t>
  </si>
  <si>
    <t>ИКАРУС-260, 280</t>
  </si>
  <si>
    <t>Р336-8101060-01</t>
  </si>
  <si>
    <t>130Ш-8101010</t>
  </si>
  <si>
    <t xml:space="preserve">130Ш-8101010-10 </t>
  </si>
  <si>
    <t>131Ш-8101010</t>
  </si>
  <si>
    <t>377-8101010-20</t>
  </si>
  <si>
    <t>4320-8101010-01</t>
  </si>
  <si>
    <t>УРАЛ-4320</t>
  </si>
  <si>
    <t xml:space="preserve">324-8101010 </t>
  </si>
  <si>
    <t>КАВЗ</t>
  </si>
  <si>
    <t>324-8101010-10</t>
  </si>
  <si>
    <t>Р336-8101010-20</t>
  </si>
  <si>
    <t>Р А Д И А ТО Р Ы   М А С Л Я Н Ы Е</t>
  </si>
  <si>
    <t>5323-1013010-01</t>
  </si>
  <si>
    <t>4230-1013010</t>
  </si>
  <si>
    <t>КАВЗ, ПАЗ</t>
  </si>
  <si>
    <t>532301-1301010</t>
  </si>
  <si>
    <t>Н А С О С Ы    Б Е Н З И Н О В Ы Е</t>
  </si>
  <si>
    <t>130Ш-1106011</t>
  </si>
  <si>
    <t>11/120</t>
  </si>
  <si>
    <t>13-1106011</t>
  </si>
  <si>
    <t>ГАЗ-53, 66, ПАЗ-3201, 3205</t>
  </si>
  <si>
    <t>24-1106010-20</t>
  </si>
  <si>
    <t>20/144</t>
  </si>
  <si>
    <t>24-1106011</t>
  </si>
  <si>
    <t>20/208</t>
  </si>
  <si>
    <t>ГАЗ-24, 3102, ГАЗ-3302</t>
  </si>
  <si>
    <t>4061-1106011</t>
  </si>
  <si>
    <t>451М-1106011</t>
  </si>
  <si>
    <t>А/м УАЗ</t>
  </si>
  <si>
    <t>451М-1106010-30</t>
  </si>
  <si>
    <t>24/192</t>
  </si>
  <si>
    <t>4905-1106010-01</t>
  </si>
  <si>
    <t>ГАЗ-3308</t>
  </si>
  <si>
    <t>51А-1106011</t>
  </si>
  <si>
    <t>66-1106010-20</t>
  </si>
  <si>
    <t>11/144</t>
  </si>
  <si>
    <t>ГАЗ-66, 53</t>
  </si>
  <si>
    <t>ДГ5-3913010</t>
  </si>
  <si>
    <t>6/70</t>
  </si>
  <si>
    <t>Автотехника</t>
  </si>
  <si>
    <t>Д1-3913010-50</t>
  </si>
  <si>
    <t>6/58</t>
  </si>
  <si>
    <t>2/3/50</t>
  </si>
  <si>
    <t>2/3/44</t>
  </si>
  <si>
    <t>Д4-3913010</t>
  </si>
  <si>
    <t>46/90</t>
  </si>
  <si>
    <t>24/36</t>
  </si>
  <si>
    <t>ДГ25-3913010-10</t>
  </si>
  <si>
    <t>2/40</t>
  </si>
  <si>
    <t>1039-010</t>
  </si>
  <si>
    <t>9/100</t>
  </si>
  <si>
    <t>ВАЗ-2101-2107</t>
  </si>
  <si>
    <t>740-1301020</t>
  </si>
  <si>
    <t>750-1301020</t>
  </si>
  <si>
    <t>1096-010-10</t>
  </si>
  <si>
    <t>Легковые автомобили</t>
  </si>
  <si>
    <t>2108-3913210</t>
  </si>
  <si>
    <t>110</t>
  </si>
  <si>
    <t>ВАЗ-2108, 2109, 1111</t>
  </si>
  <si>
    <t>П О Д О Г Р Е В А Т Е Л И   Ж И Д К О С Т Н Ы Е    П Р Е Д П У С К ОВ Ы Е</t>
  </si>
  <si>
    <t>0020.10 8106 010-10</t>
  </si>
  <si>
    <t>-</t>
  </si>
  <si>
    <t>0020.10 8106 010-20</t>
  </si>
  <si>
    <t>0025.10 8106 010-10</t>
  </si>
  <si>
    <t>0025.10 8106 010-20</t>
  </si>
  <si>
    <t>0025.20 8106 010-10</t>
  </si>
  <si>
    <t>Дизельные автомобили типа ЗИЛ, иномарки подобного класса</t>
  </si>
  <si>
    <t>0025.20 8106 010-20</t>
  </si>
  <si>
    <t>ПЖД8-1015006-10</t>
  </si>
  <si>
    <t>(монтажный комплект)</t>
  </si>
  <si>
    <t>ПЖД12Б-1015006-30</t>
  </si>
  <si>
    <t xml:space="preserve">ПЖД12Б-1015700 </t>
  </si>
  <si>
    <t>ПЖД30-1015006-01</t>
  </si>
  <si>
    <t>ПЖД30Г-1015006</t>
  </si>
  <si>
    <t>ПЖД12М-1015006</t>
  </si>
  <si>
    <t xml:space="preserve">ПЖД12М-1015700 </t>
  </si>
  <si>
    <t>МАЗ-54323</t>
  </si>
  <si>
    <t>ПЖД24Б-1015006-50</t>
  </si>
  <si>
    <t>КАВЗ, КАМАЗ, УРАЛ ("Вахта")</t>
  </si>
  <si>
    <t>ПЖД600-1015008-02</t>
  </si>
  <si>
    <t>1/4</t>
  </si>
  <si>
    <t>БелАЗ-540, МАЗ-537, 538</t>
  </si>
  <si>
    <t>ПЖД600И-1015006-02</t>
  </si>
  <si>
    <t>У С Т А Н О В К И     О Т О П И Т Е Л Ь Н Ы Е   В О З Д У Ш Н Ы Е   Н Е З А В И С И М Ы Е</t>
  </si>
  <si>
    <t>02.8106010-10</t>
  </si>
  <si>
    <t>02.8106010</t>
  </si>
  <si>
    <t>О15-0010-10</t>
  </si>
  <si>
    <t>Спецтехника на шасси ГАЗ, ЗИЛ</t>
  </si>
  <si>
    <t>О15-0010-20</t>
  </si>
  <si>
    <t>МАЗ-537, АЦ-30 (на базе ГАЗ)</t>
  </si>
  <si>
    <t>О30-0010-10</t>
  </si>
  <si>
    <t>1/19</t>
  </si>
  <si>
    <t>О30-0010-20</t>
  </si>
  <si>
    <t>ОБ1-0010</t>
  </si>
  <si>
    <t>ОВ65-0010-А н.выхл</t>
  </si>
  <si>
    <t>Спецавтокузова</t>
  </si>
  <si>
    <t>ОВ65-0010-Б в.выхл</t>
  </si>
  <si>
    <t>ОВ65-0010-В н.выхл</t>
  </si>
  <si>
    <t>ОВ65-0010-Г в.выхл</t>
  </si>
  <si>
    <t>ОВ95-0010-10 н.вых.</t>
  </si>
  <si>
    <t>ЛАЗ-699Н / Спецавтокузова</t>
  </si>
  <si>
    <t>ОВ95-0010-20 в.вых.</t>
  </si>
  <si>
    <t>ОВ95-0010-30 н.вых.</t>
  </si>
  <si>
    <t>ОВ95-0010-40 в.вых.</t>
  </si>
  <si>
    <t>П Р О Ч И Е   И З Д Е Л И Я</t>
  </si>
  <si>
    <t>2105c9</t>
  </si>
  <si>
    <t>Краник</t>
  </si>
  <si>
    <t>2201c28-Б</t>
  </si>
  <si>
    <t xml:space="preserve">353-1305010 - 10 </t>
  </si>
  <si>
    <t xml:space="preserve">353-1305010 - А </t>
  </si>
  <si>
    <t>12-1304010-01</t>
  </si>
  <si>
    <t>Радиатор ГАЗ</t>
  </si>
  <si>
    <t>3741Ш-1304010</t>
  </si>
  <si>
    <t>Радиатор УАЗ</t>
  </si>
  <si>
    <t>4320-1304010</t>
  </si>
  <si>
    <t>Радиатор УРАЛ-5323, 4320</t>
  </si>
  <si>
    <t>5320-1304010-01</t>
  </si>
  <si>
    <t>5297-1311010-10</t>
  </si>
  <si>
    <t>130-1314010-02</t>
  </si>
  <si>
    <t xml:space="preserve">5320-3419010 </t>
  </si>
  <si>
    <t>65115-3419010</t>
  </si>
  <si>
    <t>КАМАЗ-65115</t>
  </si>
  <si>
    <t>Ш1-3911010-А</t>
  </si>
  <si>
    <t>26/300</t>
  </si>
  <si>
    <t xml:space="preserve">Официальные представители ОАО "ШААЗ":                                                                 </t>
  </si>
  <si>
    <t>2</t>
  </si>
  <si>
    <t>Уральский ФО</t>
  </si>
  <si>
    <t>Украина</t>
  </si>
  <si>
    <t>Казахстан</t>
  </si>
  <si>
    <t>73-8101060</t>
  </si>
  <si>
    <t>73-8101060-10</t>
  </si>
  <si>
    <t>7301-8101060</t>
  </si>
  <si>
    <t>4308Ш-1172010</t>
  </si>
  <si>
    <t>КАМАЗ-4308</t>
  </si>
  <si>
    <t>525625-1172010-10</t>
  </si>
  <si>
    <t>4308-1311010</t>
  </si>
  <si>
    <t>4238-1311010</t>
  </si>
  <si>
    <t>КАМАЗ-4308, 43085</t>
  </si>
  <si>
    <t>КАВЗ-4238, 4235</t>
  </si>
  <si>
    <t>5</t>
  </si>
  <si>
    <t>Расширительный бачок КАМАЗ</t>
  </si>
  <si>
    <t>5320Ш-1301010-33</t>
  </si>
  <si>
    <t>7317.000Ш</t>
  </si>
  <si>
    <t>CuproBraze 7-ми ряд</t>
  </si>
  <si>
    <t>64221-8101060</t>
  </si>
  <si>
    <t>МАЗ-6422, 4370</t>
  </si>
  <si>
    <t xml:space="preserve"> </t>
  </si>
  <si>
    <t>256-1301010-01</t>
  </si>
  <si>
    <t>5432А5-1301010-001</t>
  </si>
  <si>
    <t>CuproBraze 4-х ряд</t>
  </si>
  <si>
    <t>5551А2-1301010-001</t>
  </si>
  <si>
    <t>65115Ш-1301010-21</t>
  </si>
  <si>
    <t>5460Ш-1301010</t>
  </si>
  <si>
    <t>54115Ш-1301010-11</t>
  </si>
  <si>
    <t>Р330242-1301010-61</t>
  </si>
  <si>
    <t>5480Ш-1172010</t>
  </si>
  <si>
    <t>65224Ш-1172010</t>
  </si>
  <si>
    <t>320401-1172010</t>
  </si>
  <si>
    <t>ПАЗ-3237 с двиг. "Cummins"</t>
  </si>
  <si>
    <t>О31.8106010-10</t>
  </si>
  <si>
    <t>О31.8106010</t>
  </si>
  <si>
    <t xml:space="preserve">NOCOLOK </t>
  </si>
  <si>
    <t>БелАЗ-7540, 75404, 7540А, 7540В, 75406, 7540D, 7540Е</t>
  </si>
  <si>
    <t>ТГ-301К, 221Я, 221КМ, 301Я, Т-1501Я/ЯМ, 2001Я/ЯМ, 2001К</t>
  </si>
  <si>
    <t>ГАЗ-3302, 3321</t>
  </si>
  <si>
    <t>Т9.01Я, Т11.01Я1, ТГ121Я, Т15.01Я, ТГ221Я, Т20.01Я, ТГ301Я</t>
  </si>
  <si>
    <t>ГАЗель с 2008г. с дв.ЗМЗ-4063,УМЗ-4216; до 2008г. с дв.УМЗ-4215; ГАЗель с 1999г.</t>
  </si>
  <si>
    <t>КАМАЗ-5460, 65225, 5362</t>
  </si>
  <si>
    <t>4</t>
  </si>
  <si>
    <t>63501Ш-1301010</t>
  </si>
  <si>
    <t>Д2-3913010-01</t>
  </si>
  <si>
    <t>Д2-3913010-21</t>
  </si>
  <si>
    <t>ГАЗель выпуск с 1999г., Соболь</t>
  </si>
  <si>
    <t>ПАЗ-3204-03 дв. ISBe 185B (Евро3)</t>
  </si>
  <si>
    <t>54115Ш-1301010-01</t>
  </si>
  <si>
    <t>4308Ш-1301010</t>
  </si>
  <si>
    <t>Маркировка изделия</t>
  </si>
  <si>
    <t>Радиаторы, изготовленные по технологии "CuproBraze" имеют повышенную до 20-30% теплоотдачу, высокую коррозийную и механическую прочность, уменьшенные на 10-15% аэродинамическое и гидравлическое сопротивление. Более подробную информацию можно получить на сайте ОАО "ШААЗ" - www.shaaz.ru</t>
  </si>
  <si>
    <t>трубчато-лент. 3-х ряд</t>
  </si>
  <si>
    <t>5320-8101060-04</t>
  </si>
  <si>
    <t>Характеристика изделия</t>
  </si>
  <si>
    <t>5480Ш-1301010</t>
  </si>
  <si>
    <t>КАМАЗ-5480</t>
  </si>
  <si>
    <t>5320-1013010-02</t>
  </si>
  <si>
    <t>5323Р-1013010</t>
  </si>
  <si>
    <t>УРАЛ-5323-21 с дв. ЯМЗ-2386</t>
  </si>
  <si>
    <t>4238-1301010</t>
  </si>
  <si>
    <t>5323Е-1301010-10</t>
  </si>
  <si>
    <t>УРАЛ-532301 с двиг. ЯМЗ-7601.10</t>
  </si>
  <si>
    <t>63655-1301010</t>
  </si>
  <si>
    <t>2002-1301010</t>
  </si>
  <si>
    <t>УАЗ-3741 Ø патруб. 20 мм</t>
  </si>
  <si>
    <t>УАЗ-3741 Ø патруб. 16 мм</t>
  </si>
  <si>
    <t>МАЗ-54323 и мод-ции (со старой кабиной)</t>
  </si>
  <si>
    <t>255-1301010-01</t>
  </si>
  <si>
    <t>КРАЗ-255</t>
  </si>
  <si>
    <t>533-1301010</t>
  </si>
  <si>
    <t>МКСМ-800 с дв. Cummins А2300</t>
  </si>
  <si>
    <t>ПЖД8Г-1015006</t>
  </si>
  <si>
    <t>ГАЗ-3307, 3308</t>
  </si>
  <si>
    <t>УРАЛ с двиг.ЯМЗ</t>
  </si>
  <si>
    <t>ПЖД30Е-1015006-10</t>
  </si>
  <si>
    <t>ПЖД30Л-1015006</t>
  </si>
  <si>
    <t>УРАЛ-4320, 5557</t>
  </si>
  <si>
    <t>30</t>
  </si>
  <si>
    <t>10</t>
  </si>
  <si>
    <t>8</t>
  </si>
  <si>
    <t>трубчато-лент. 2-х ряд</t>
  </si>
  <si>
    <t>трубчато-пластинч. 2 ряд</t>
  </si>
  <si>
    <t>алюм. трубчато-оребр.</t>
  </si>
  <si>
    <t>отопитель в сборе  12В</t>
  </si>
  <si>
    <t>отопитель в сборе  24В</t>
  </si>
  <si>
    <t xml:space="preserve">отопитель в сборе  12В </t>
  </si>
  <si>
    <t>отопитель в сборе 24В</t>
  </si>
  <si>
    <t>отопитель в сборе 12В</t>
  </si>
  <si>
    <t>произв-сть 170 л/ч</t>
  </si>
  <si>
    <t>произв-сть 145 л/ч</t>
  </si>
  <si>
    <t>произв-сть 190 л/ч</t>
  </si>
  <si>
    <t>грузоподьемность - 5т.</t>
  </si>
  <si>
    <t>грузоподьемность - 12т.</t>
  </si>
  <si>
    <t>грузоп-сть-8т, 2-х плунж.</t>
  </si>
  <si>
    <t>грузоп-сть-3т, 2-х плунж.</t>
  </si>
  <si>
    <t>грузоподьемность - 25т.</t>
  </si>
  <si>
    <t>грузоподьемность - 0.5 т</t>
  </si>
  <si>
    <t>грузоподьемность - 0.7 т</t>
  </si>
  <si>
    <t>дизель, 30 кВт</t>
  </si>
  <si>
    <t xml:space="preserve">дизель, 2 кВт, 12В </t>
  </si>
  <si>
    <t>дизель, 2 кВт, 24В</t>
  </si>
  <si>
    <t>бензин, 2 кВт, 12В</t>
  </si>
  <si>
    <t>бензин, 2 кВт, 24В</t>
  </si>
  <si>
    <t>дизель, 7,5 кВт, 220В</t>
  </si>
  <si>
    <t>дизель, 7,5 кВт, 12В</t>
  </si>
  <si>
    <t>дизель, 7,5 кВт, 24В</t>
  </si>
  <si>
    <t xml:space="preserve">дизель, 11 кВт, 12В </t>
  </si>
  <si>
    <t xml:space="preserve">дизель, 11 кВт, 24В </t>
  </si>
  <si>
    <t>латунный  К 1/8"</t>
  </si>
  <si>
    <t>латунный  М 12*1,25</t>
  </si>
  <si>
    <t>латунный  К 1/4"</t>
  </si>
  <si>
    <t>пробка</t>
  </si>
  <si>
    <t>расширительный бачок</t>
  </si>
  <si>
    <t>радиатор гидр. руля</t>
  </si>
  <si>
    <t>бензин,7кВт,12В, ниж. крепл.</t>
  </si>
  <si>
    <t>бензин,7кВт,12В, бок. крепл.</t>
  </si>
  <si>
    <t xml:space="preserve">дизель,7кВт,12В, ниж.крепл. </t>
  </si>
  <si>
    <t xml:space="preserve">дизель,7кВт,12В, бок.крепл. </t>
  </si>
  <si>
    <t xml:space="preserve">дизель,7кВт,24В, ниж.крепл. </t>
  </si>
  <si>
    <t xml:space="preserve">дизель,7кВт,24В, бок.крепл. </t>
  </si>
  <si>
    <t>ГАЗ 2217 "Соболь" с дв. ЗМЗ-40522, УМЗ-4216</t>
  </si>
  <si>
    <t xml:space="preserve">Отдел по работе с заводами (35253) 6-14-52, 6-22-84, e-mail: okap@shaaz.ru                                </t>
  </si>
  <si>
    <t>КАМАЗ-5320 (для ПЖД12Б)</t>
  </si>
  <si>
    <t>ООО "ТПК "ОМЕГА-Автопоставка" г. Харьков (057) 713-69-00, 713-69-01, www.omega-auto.biz, е-mail:brehuntsov.maksim@omega-auto.biz; г.Киев (044) 521-95-47</t>
  </si>
  <si>
    <t>3110А-1301010</t>
  </si>
  <si>
    <t>330242А-1301010</t>
  </si>
  <si>
    <t>ГАЗель выпуск до 1999г.</t>
  </si>
  <si>
    <t>Спецтехника (верхнее расположение выхл. патрубка)</t>
  </si>
  <si>
    <t>КАВЗ-685, 3276, КС 3571 (нижнее расположение выхл. патрубка)</t>
  </si>
  <si>
    <t>ООО "Премиямото" г. Минск (17) 290-90-99, 8-10375-29-766-20-33, 766-89-06, e-mail: polonskaya@premia.by</t>
  </si>
  <si>
    <r>
      <t xml:space="preserve">ТОО "АСК  АСКОМ" </t>
    </r>
    <r>
      <rPr>
        <sz val="7"/>
        <rFont val="Arial Cyr"/>
        <family val="0"/>
      </rPr>
      <t xml:space="preserve">г. Кокшетау (7162) 26-53-94, 26-53-97,www.askom.ru, e-mail:martynenko@askom.kz; dneprov@askom.ru; г.Актобе (7132) 40-29-28, г.Алматы (7272) 39-74-22
</t>
    </r>
  </si>
  <si>
    <t>33027Ш-1301010</t>
  </si>
  <si>
    <t>ГАЗель - БИЗНЕС</t>
  </si>
  <si>
    <t>5323Я-1301010-12</t>
  </si>
  <si>
    <t>6363А-1172010-01</t>
  </si>
  <si>
    <t>УРАЛ-6363, 63685</t>
  </si>
  <si>
    <t>525613А-1172010</t>
  </si>
  <si>
    <t>ЛиАЗ-525613 с дв. МАN D 0836 LOH 40 (Евро-3), 525660 с дв. ЯМЗ-6536.10 (Евро-4)</t>
  </si>
  <si>
    <t>4320А-1172010</t>
  </si>
  <si>
    <t>УАЗ 3163 с бенз. дв. 2,7 ЗМЗ-409 (Евро 2); УАЗ-31631 диз. дв. 2,3 IVECO (Евро-3)</t>
  </si>
  <si>
    <t>5297А-1172010</t>
  </si>
  <si>
    <t>159-8101010-01</t>
  </si>
  <si>
    <t>О30-0010-30</t>
  </si>
  <si>
    <t>бензин, 3,48 кВт, 12В</t>
  </si>
  <si>
    <t>бензин, 3,48 кВт, 24В</t>
  </si>
  <si>
    <t>1/20</t>
  </si>
  <si>
    <t>КС-3571, 4574, 5473 (нижнее расположение выхл. патрубка)</t>
  </si>
  <si>
    <t>ГАЗ-3110, 31105 и мод.</t>
  </si>
  <si>
    <t>ГАЗель, Соболь выпуск с 2008г. с дв.УМЗ-4216 (Евро-3)</t>
  </si>
  <si>
    <t>ГАЗ-3307 с дв. ЗМЗ-513</t>
  </si>
  <si>
    <t>УАЗ-3162 c двиг. УМЗ-421310, УАЗ-31602 с дв. ЗМЗ-409210 и мод.</t>
  </si>
  <si>
    <t>УАЗ-31604 c диз. двиг. "Андория"</t>
  </si>
  <si>
    <t>УАЗ-390994 c дв.УМЗ-4213, УАЗ-374195 с дв.ЗМЗ-409, УАЗ-374108 с диз.дв.ЗМЗ-5143</t>
  </si>
  <si>
    <t>3741Ш-1301010-05</t>
  </si>
  <si>
    <t>УАЗ-3151 с дв. УМЗ-4179.10, УАЗ-31512,3909,2206,39094 с дв. УМЗ-4178.10</t>
  </si>
  <si>
    <t>МАЗ-64229,53363,6303,5516,64255 с дв.ЯМЗ-238Д, 54329,53366,55514,55513 с дв.ЯМЗ-236М2</t>
  </si>
  <si>
    <t>МАЗ-54328,5433,54331,53371,5337,53372 с двиг. ЯМЗ-236М2</t>
  </si>
  <si>
    <t>МАЗ-6422, 4370 (двиг. Тутаево)</t>
  </si>
  <si>
    <t>6437-1301010-01</t>
  </si>
  <si>
    <t>ПАЗ-4230, 4234, 32053 с диз. двиг. Д-245.7</t>
  </si>
  <si>
    <t>ИКАРУС-283.10</t>
  </si>
  <si>
    <t>Москвич-2140, 412</t>
  </si>
  <si>
    <t>УАЗ-3160 и модификации</t>
  </si>
  <si>
    <t>КАМАЗ-5320 и модификации</t>
  </si>
  <si>
    <t>УРАЛ-4320 и модификации</t>
  </si>
  <si>
    <t>103Ш-8101060</t>
  </si>
  <si>
    <t>103Ш-8101060-20</t>
  </si>
  <si>
    <t>ИКАРУС-260, 280, 256, 250, лобовое стекло</t>
  </si>
  <si>
    <t>ИКАРУС-250, 256, салон</t>
  </si>
  <si>
    <t>ИКАРУС-260, 280, кабина</t>
  </si>
  <si>
    <t>ИКАРУС-260, 280, салон</t>
  </si>
  <si>
    <t>спецтехника</t>
  </si>
  <si>
    <t>ЗИЛ-131Н</t>
  </si>
  <si>
    <t>КАМАЗ-5320</t>
  </si>
  <si>
    <t>дизель, 9/4 кВт, 12В</t>
  </si>
  <si>
    <t>дизель, 12/5 кВт, 24В</t>
  </si>
  <si>
    <t>дизель, 30 кВт, 24В</t>
  </si>
  <si>
    <t>дизель, 37 кВт, 24В</t>
  </si>
  <si>
    <t>дизель, 24 кВт, 24В</t>
  </si>
  <si>
    <t>дизель, 57,5 кВт, 24В</t>
  </si>
  <si>
    <t>дизель, 63 кВт, 24В</t>
  </si>
  <si>
    <t>ПАЗ-3205 с бенз. дв., ПАЗ-4230 с диз. дв. ЯМЗ-160, ПАЗ-32053</t>
  </si>
  <si>
    <t>ООО "Компания "Агро-Союз" г. Днепропетровск (0562) 31-14-59, 31-14-60, www.agrosoyuz.ua, e-mail: zapchast@agro.dp.ua</t>
  </si>
  <si>
    <t>ТОО "ВИС" г. Петропавловск (7152) 34-44-52, 37-86-08, e-mail: kamazvis@mail.ru, visavto@mail.bk</t>
  </si>
  <si>
    <t>ПЖД44Ш-1015006</t>
  </si>
  <si>
    <t>КРАЗ-250, 260; спецтехника</t>
  </si>
  <si>
    <t>555035-1301010-001</t>
  </si>
  <si>
    <t>555132-1301010-001</t>
  </si>
  <si>
    <t>МАЗ с двиг. «Deitz» TDC 2013 (Евро-4)</t>
  </si>
  <si>
    <t>МАЗ с двиг. «Deitz» BF 1013 FC (Евро-3)</t>
  </si>
  <si>
    <t>641876, Россия, г. Шадринск, ул. Свердлова, 1. Для телеграмм: г. Шадринск-6, Курганская</t>
  </si>
  <si>
    <t>КАМАЗ-65224, 63501, 63502, 6350, 65221, 65222, 6560</t>
  </si>
  <si>
    <t>МАЗ-6303, 53362, 53366, 54323, 5516</t>
  </si>
  <si>
    <t>КРАЗ-65055, 65053, 6443, 64371дв.ЯМЗ 238ДЕ2, 238БЕ2</t>
  </si>
  <si>
    <t>ГАЗ-3110 с 2003г.в. Ø патруб. 20мм</t>
  </si>
  <si>
    <t>ГАЗ-3302 с 2003г.в. Ø патруб. 20мм</t>
  </si>
  <si>
    <t>КРАЗ-6443, 250</t>
  </si>
  <si>
    <t>5323-1301010-40</t>
  </si>
  <si>
    <t>УРАЛ-375</t>
  </si>
  <si>
    <t>5320Ш-1301010-40</t>
  </si>
  <si>
    <t>64229-1301010-03</t>
  </si>
  <si>
    <t>53371-1301010-03</t>
  </si>
  <si>
    <t>Автомобили типа ГАЗель, Волга, УАЗ, иномарки подобного класса (поставляется с монтажным комплектом и таймером)</t>
  </si>
  <si>
    <t>МАЗ-54342, 54323S, 64229S</t>
  </si>
  <si>
    <t>31608-1301010-02</t>
  </si>
  <si>
    <t>Р. Беларусь</t>
  </si>
  <si>
    <t>КРАЗ-65055, 65053, 6443, 64371 дв. ЯМЗ 238Е, 238Б</t>
  </si>
  <si>
    <t>Э540-1301020</t>
  </si>
  <si>
    <t>Э540-1714020</t>
  </si>
  <si>
    <t>3307-1301010-61</t>
  </si>
  <si>
    <t>ГАЗ-3302 до 2003г.в. Ø патруб. 16мм</t>
  </si>
  <si>
    <t>ГАЗ-3110 до 2003г.в. Ø патруб. 16мм</t>
  </si>
  <si>
    <t>КАМАЗ-4308-Н3 с дв. Cummins (Р4) ISBe 185л.с. (Евро-3)</t>
  </si>
  <si>
    <t>КАМАЗ-54115, 65115 с дв. КАМАЗ 740.30, 740.31 (Евро-2)</t>
  </si>
  <si>
    <t>КАМАЗ-5460 с дв. КАМАЗ 740.34-400</t>
  </si>
  <si>
    <t>КАМАЗ-6350</t>
  </si>
  <si>
    <t>КАМАЗ-65115 с дв. КАМАЗ 740.62-280 (Евро-3)</t>
  </si>
  <si>
    <t>КАМАЗ-65115 с дв. Cummins ISBe 285л.с. (D-3), дв. КАМАЗ 43253,43255</t>
  </si>
  <si>
    <t>КАМАЗ-6520,6540 с дв.КАМАЗ 740.50,740.51(Евро-2), 740.60,740.61(Евро-3)</t>
  </si>
  <si>
    <t>УРАЛ-4320 с дв. ЯМЗ 238М2, 236НЕ2; 43206 с дв. ЯМЗ 236М2, 236НЕ2</t>
  </si>
  <si>
    <t>УРАЛ-532341-10,532361-10,63685,6367,63674,6470 с дв. ЯМЗ-7601.10</t>
  </si>
  <si>
    <t>УРАЛ-63685, 6470, 6563 с двиг. ЯМЗ-7511.10</t>
  </si>
  <si>
    <t>1025А-1172010</t>
  </si>
  <si>
    <t>1522А-1172010</t>
  </si>
  <si>
    <t>2022А-1172010</t>
  </si>
  <si>
    <t>3022А-1172010</t>
  </si>
  <si>
    <t>КАМАЗ-4308, 43253, 43255 с дв. Cummins 4ISBe, 6ISBe (Евро3)</t>
  </si>
  <si>
    <t>43085А-1172010</t>
  </si>
  <si>
    <t>МАЗ-650136 с дв. ММЗ Д-263.1 (350л.с.) (Евро-3)</t>
  </si>
  <si>
    <t xml:space="preserve">ООО "Промэлектротекс" г. Минск (17) 226-71-81, 200-34-41, моб. 8-10375-44-7921-621, 8-10375-29-336-71-81; www.promeltex.by; e-mail: promeltex@gmail.com
</t>
  </si>
  <si>
    <t xml:space="preserve">ООО "Автоснабмаркет" г. Минск (1037517) 310-46-44, (1037529) 611-96-34
</t>
  </si>
  <si>
    <t>ООО "Укравтозапчасть" г. Киев (044) 390-56-28, (050) 676-45 91, e-mail: korneyev@uaz-upi.com, http://uaz-upi.com</t>
  </si>
  <si>
    <t>ЗИЛ-431410,431900,131НА,131Н1; АМУР-531340,531350,531380</t>
  </si>
  <si>
    <t>Отдел продаж (35253) 6-32-96, 6-26-78, 9-18-55, 9-18-77, е-mail: sales@shaaz.ru</t>
  </si>
  <si>
    <t xml:space="preserve">  www.shaaz.biz</t>
  </si>
  <si>
    <t>Автобусы МАЗ 103,105,107,152,203,206,226,251,256 (выпуск до 2007г.)</t>
  </si>
  <si>
    <t>Автобусы МАЗ (выпуск с 2007г.), с краном</t>
  </si>
  <si>
    <t>130Ш-8101012</t>
  </si>
  <si>
    <r>
      <t>Кабины, кузова объемом до 5м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</t>
    </r>
  </si>
  <si>
    <r>
      <t>Кабины, кузова объемом до 8м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</t>
    </r>
  </si>
  <si>
    <t>1329А-1301010</t>
  </si>
  <si>
    <t>Фиат Дукато с дв. 2,3 JTD</t>
  </si>
  <si>
    <t>2007-1301010-02</t>
  </si>
  <si>
    <t>экскаватор ЭО-4126, ЭО-5126, ЭО-33211А, ЭО-33211АК</t>
  </si>
  <si>
    <t>159-8101010-10</t>
  </si>
  <si>
    <t>универсальный, в т.ч. ГАЗель, Соболь, ПАЗ, автотехника</t>
  </si>
  <si>
    <t>5/192</t>
  </si>
  <si>
    <t>72</t>
  </si>
  <si>
    <t>24</t>
  </si>
  <si>
    <t>№ п/п</t>
  </si>
  <si>
    <t>НОМЕР ИЗДЕЛИЯ</t>
  </si>
  <si>
    <t>код</t>
  </si>
  <si>
    <t>РЯДНОСТЬ</t>
  </si>
  <si>
    <t>ОБЛАСТЬ ПРИМЕНЕНИЯ</t>
  </si>
  <si>
    <t>ЦЕНА,РУБ.      (без НДС)</t>
  </si>
  <si>
    <t>Норма упак., шт.</t>
  </si>
  <si>
    <t>Mасса нетто, кг</t>
  </si>
  <si>
    <t>Радиаторы водяные для легковых автомобилей</t>
  </si>
  <si>
    <t>для автомобилей семейства ВАЗ</t>
  </si>
  <si>
    <r>
      <t xml:space="preserve">1111.1301.012-02 </t>
    </r>
    <r>
      <rPr>
        <b/>
        <sz val="8"/>
        <color indexed="10"/>
        <rFont val="Tahoma"/>
        <family val="2"/>
      </rPr>
      <t>(баки пластик.)</t>
    </r>
  </si>
  <si>
    <t>1 рядный</t>
  </si>
  <si>
    <t xml:space="preserve"> ВАЗ - 1111« ОКА », ВАЗ- 11113</t>
  </si>
  <si>
    <t>2101-1301.012-90</t>
  </si>
  <si>
    <t>2 рядный</t>
  </si>
  <si>
    <t>ВАЗ -  2101;  ВАЗ - 2102</t>
  </si>
  <si>
    <t>2101-1301.012-02</t>
  </si>
  <si>
    <t>2103-1301.012-60</t>
  </si>
  <si>
    <t>ВАЗ -  2103;  ВАЗ - 2106 выпуска до 1999 г.</t>
  </si>
  <si>
    <t>2103-1301.012-02</t>
  </si>
  <si>
    <t>1рядный</t>
  </si>
  <si>
    <t>21045.1301.012</t>
  </si>
  <si>
    <r>
      <t>ВАЗ- 21045</t>
    </r>
    <r>
      <rPr>
        <b/>
        <i/>
        <sz val="10"/>
        <rFont val="Tahoma"/>
        <family val="2"/>
      </rPr>
      <t xml:space="preserve"> </t>
    </r>
    <r>
      <rPr>
        <b/>
        <i/>
        <sz val="10"/>
        <color indexed="60"/>
        <rFont val="Tahoma"/>
        <family val="2"/>
      </rPr>
      <t>с дизельным двигателем</t>
    </r>
  </si>
  <si>
    <t>2105-1301.012-60</t>
  </si>
  <si>
    <t>ВАЗ -  2105</t>
  </si>
  <si>
    <t>2105-1301.012-02</t>
  </si>
  <si>
    <t>ВАЗ - 2105</t>
  </si>
  <si>
    <t>2106-1301.012-02</t>
  </si>
  <si>
    <t>ВАЗ -  2106 выпуска с 2000 г.</t>
  </si>
  <si>
    <t>2107-1301.012-60</t>
  </si>
  <si>
    <t>ВАЗ -  2107</t>
  </si>
  <si>
    <t>2107.1301.012-02</t>
  </si>
  <si>
    <t>ВАЗ - 2107</t>
  </si>
  <si>
    <t>2108-1301.010-02</t>
  </si>
  <si>
    <r>
      <t xml:space="preserve">ВАЗ -  2108; ВАЗ - 2109; ВАЗ - 21099 </t>
    </r>
    <r>
      <rPr>
        <b/>
        <sz val="10"/>
        <color indexed="60"/>
        <rFont val="Tahoma"/>
        <family val="2"/>
      </rPr>
      <t xml:space="preserve">(Дв. Карбюраторный, инжекторный) </t>
    </r>
    <r>
      <rPr>
        <b/>
        <sz val="10"/>
        <rFont val="Tahoma"/>
        <family val="2"/>
      </rPr>
      <t>ВАЗ -  2114; ВАЗ - 2115; ВАЗ - 2113</t>
    </r>
  </si>
  <si>
    <t>2112.1301.012-02</t>
  </si>
  <si>
    <r>
      <t xml:space="preserve">ВАЗ- 2110 </t>
    </r>
    <r>
      <rPr>
        <b/>
        <i/>
        <sz val="10"/>
        <color indexed="60"/>
        <rFont val="Tahoma"/>
        <family val="2"/>
      </rPr>
      <t xml:space="preserve">с карбюраторным двигателем, </t>
    </r>
    <r>
      <rPr>
        <b/>
        <i/>
        <sz val="10"/>
        <rFont val="Tahoma"/>
        <family val="2"/>
      </rPr>
      <t>ВАЗ - 2111, ВАЗ-2112</t>
    </r>
  </si>
  <si>
    <t>21102.1301.012</t>
  </si>
  <si>
    <r>
      <t xml:space="preserve">ВАЗ - 21102 </t>
    </r>
    <r>
      <rPr>
        <b/>
        <i/>
        <sz val="10"/>
        <color indexed="60"/>
        <rFont val="Tahoma"/>
        <family val="2"/>
      </rPr>
      <t>с инжекторным двигателем</t>
    </r>
  </si>
  <si>
    <t>21106.1301.012</t>
  </si>
  <si>
    <r>
      <t xml:space="preserve">ВАЗ 21106 </t>
    </r>
    <r>
      <rPr>
        <b/>
        <i/>
        <sz val="10"/>
        <color indexed="60"/>
        <rFont val="Tahoma"/>
        <family val="2"/>
      </rPr>
      <t>с двигателем "Опель"</t>
    </r>
  </si>
  <si>
    <t xml:space="preserve">1118Р1-1301012-10 </t>
  </si>
  <si>
    <t>ВАЗ 1118 "Калина" без кондиционера :   LADA 1118 (седан),   LADA 1119 (хэтчбек),  LADA1117(универсал)</t>
  </si>
  <si>
    <t xml:space="preserve">1118-1301012-10   </t>
  </si>
  <si>
    <t>ВАЗ 1118 "Калина" без  кондиционера:   LADA 1118 (седан),   LADA 1119 (хэтчбек),  LADA1117(универсал)</t>
  </si>
  <si>
    <t xml:space="preserve">2170-1301012-30 </t>
  </si>
  <si>
    <t>ЛАДА-2170 "Приора"без  кондиционера: LADA 2172 (хэтчбек),  LADA 2171(универсал)</t>
  </si>
  <si>
    <t>2121.1301.012-02</t>
  </si>
  <si>
    <t>ВАЗ - 2121 "НИВА"</t>
  </si>
  <si>
    <t>2121.1301.1000-02</t>
  </si>
  <si>
    <t>ВАЗ - 2121« НИВА »</t>
  </si>
  <si>
    <t xml:space="preserve">2121.1301.1000-03     </t>
  </si>
  <si>
    <t>21236.Х2.1301.012-10</t>
  </si>
  <si>
    <t>3 рядный</t>
  </si>
  <si>
    <t>ВАЗ - 21236 "Шевроле-Нива"</t>
  </si>
  <si>
    <t>21214.1301.010-02</t>
  </si>
  <si>
    <r>
      <t xml:space="preserve">ВАЗ - 21213, ВАЗ - 21214 « ТАЙГА » </t>
    </r>
    <r>
      <rPr>
        <b/>
        <sz val="10"/>
        <color indexed="60"/>
        <rFont val="Tahoma"/>
        <family val="2"/>
      </rPr>
      <t>с инжекторным двигателем</t>
    </r>
  </si>
  <si>
    <t>21215.1301.012-10</t>
  </si>
  <si>
    <r>
      <t xml:space="preserve">ВАЗ - 21215 </t>
    </r>
    <r>
      <rPr>
        <b/>
        <i/>
        <sz val="10"/>
        <color indexed="60"/>
        <rFont val="Tahoma"/>
        <family val="2"/>
      </rPr>
      <t>с двигателем « ПЕЖО »</t>
    </r>
  </si>
  <si>
    <t>1102.1301.010-02</t>
  </si>
  <si>
    <t>ЗАЗ - 1102 "ТАВРИЯ"</t>
  </si>
  <si>
    <t>для автомобилей семейства ГАЗ</t>
  </si>
  <si>
    <t>ГАЗ 24.31029.1301.000-01</t>
  </si>
  <si>
    <t>« ВОЛГА » ГАЗ - 24, ГАЗ - 31029</t>
  </si>
  <si>
    <t>ГАЗ 24.31029.1301.000-02</t>
  </si>
  <si>
    <t>3110.1301.010-31</t>
  </si>
  <si>
    <t>« ВОЛГА » ГАЗ - 3110 (теплоотдача +3% к требованию ОАО "ГАЗ")</t>
  </si>
  <si>
    <t>3110.1301.000-30</t>
  </si>
  <si>
    <t>« ВОЛГА » ГАЗ - 3110 (теплоотдача +15% к требованию ОАО "ГАЗ")</t>
  </si>
  <si>
    <r>
      <t>3110.1301.000-31</t>
    </r>
    <r>
      <rPr>
        <b/>
        <sz val="10"/>
        <color indexed="10"/>
        <rFont val="Tahoma"/>
        <family val="2"/>
      </rPr>
      <t xml:space="preserve"> </t>
    </r>
  </si>
  <si>
    <t>« ВОЛГА » ГАЗ - 3110 (теплоотдача +7% к требованию ОАО "ГАЗ")</t>
  </si>
  <si>
    <t>3110.1301.000</t>
  </si>
  <si>
    <t>« ВОЛГА » ГАЗ - 3110 (теплоотдача + 25 % к требованию ОАО "ГАЗ")</t>
  </si>
  <si>
    <t>ВК -3110.1301.000</t>
  </si>
  <si>
    <t>"ВОЛГА" ГАЗ 3110 (теплоотдача + 30% к требованию ОАО "ГАЗ")</t>
  </si>
  <si>
    <t>3110.1301.010-33</t>
  </si>
  <si>
    <t>"ВОЛГА" ГАЗ 3110 (теплоотдача +40% к требованию ОАО "ГАЗ")</t>
  </si>
  <si>
    <t>ВК-3110.1301.010-33</t>
  </si>
  <si>
    <t>"ВОЛГА" ГАЗ 3110 (теплоотдача +55% к требованию ОАО "ГАЗ")</t>
  </si>
  <si>
    <t>33021.1301.000</t>
  </si>
  <si>
    <t>« ГАЗЕЛЬ » выпуска до 1999г. (теплоотдача +3% к требованию ОАО "ГАЗ")</t>
  </si>
  <si>
    <t>3302-1301.010-34-01</t>
  </si>
  <si>
    <t>« ГАЗЕЛЬ » выпуска до 1999г. (теплоотдача +15% к требованию ОАО "ГАЗ")</t>
  </si>
  <si>
    <t xml:space="preserve">3302-1301.010-34-02 </t>
  </si>
  <si>
    <t>« ГАЗЕЛЬ » выпуска до 1999г. (теплоотдача +7% к требованию ОАО "ГАЗ")</t>
  </si>
  <si>
    <t>3302.1301.010-34</t>
  </si>
  <si>
    <t>« ГАЗЕЛЬ » выпуска до 1999г.(теплоотдача + 25 % к требованию ОАО "ГАЗ")</t>
  </si>
  <si>
    <t>ВК-3302.1301.010-34</t>
  </si>
  <si>
    <t>« ГАЗЕЛЬ » выпуска до 1999 г. (теплоотдача +30% к требованию ОАО "ГАЗ")</t>
  </si>
  <si>
    <t>3302-1301.010-39</t>
  </si>
  <si>
    <t>« ГАЗЕЛЬ » выпуска до 1999 г.(теплоотдача + 40% к требованию ОАО "ГАЗ")</t>
  </si>
  <si>
    <t>ВК-3302.-1301.010-39</t>
  </si>
  <si>
    <t>« ГАЗЕЛЬ » выпуска до 1999 г. (теплоотдача +55% к требованию ОАО "ГАЗ")</t>
  </si>
  <si>
    <t>3302.1301.010-38</t>
  </si>
  <si>
    <t>« ГАЗЕЛЬ » выпуска с 1999 г. , Соболь. (теп.+3% к требованию ОАО "ГАЗ")</t>
  </si>
  <si>
    <t>330242.1301.000-30</t>
  </si>
  <si>
    <t>« ГАЗЕЛЬ » выпуска с 1999 г.  (теплоотдача +15% к требованию ОАО "ГАЗ")</t>
  </si>
  <si>
    <t>330242.1301.000-31</t>
  </si>
  <si>
    <t>« ГАЗЕЛЬ » выпуска с 1999 г.  (теплоотдача +7% к требованию ОАО "ГАЗ")</t>
  </si>
  <si>
    <t>330242.1301.000</t>
  </si>
  <si>
    <t>« ГАЗЕЛЬ » выпуска с 1999 г. (теплоотдача + 25 % к требованию ОАО "ГАЗ")</t>
  </si>
  <si>
    <t>ВК-330242-1301.000</t>
  </si>
  <si>
    <t>« ГАЗЕЛЬ » выпуска с 1999 г. , Соболь.(теп.+ 30% к требованию ОАО "ГАЗ")</t>
  </si>
  <si>
    <t>330242.1301.010-30</t>
  </si>
  <si>
    <r>
      <t xml:space="preserve">« ГАЗЕЛЬ » </t>
    </r>
    <r>
      <rPr>
        <b/>
        <sz val="10"/>
        <color indexed="60"/>
        <rFont val="Tahoma"/>
        <family val="2"/>
      </rPr>
      <t xml:space="preserve">с двигателем "Штайер" </t>
    </r>
  </si>
  <si>
    <t>3302.1301.010-35</t>
  </si>
  <si>
    <r>
      <t>« ГАЗЕЛЬ »</t>
    </r>
    <r>
      <rPr>
        <b/>
        <sz val="10"/>
        <color indexed="60"/>
        <rFont val="Tahoma"/>
        <family val="2"/>
      </rPr>
      <t xml:space="preserve"> с двигателем  ЗМЗ 4063 и ЗМЗ 4026</t>
    </r>
  </si>
  <si>
    <t xml:space="preserve">3302.1301.010-33    </t>
  </si>
  <si>
    <t>« ГАЗЕЛЬ » выпуска с 1999 г. (теплоотдача +40% к требованию ОАО "ГАЗ")</t>
  </si>
  <si>
    <t>ВК-3302-1301.010-33</t>
  </si>
  <si>
    <t>« ГАЗЕЛЬ » выпуска с 1999 г. (теплоотдача + 55% к требованию ОАО "ГАЗ")</t>
  </si>
  <si>
    <t xml:space="preserve">К33021-1301010-30    </t>
  </si>
  <si>
    <r>
      <t xml:space="preserve">"ГАЗЕЛЬ" </t>
    </r>
    <r>
      <rPr>
        <b/>
        <i/>
        <sz val="10"/>
        <color indexed="60"/>
        <rFont val="Tahoma"/>
        <family val="2"/>
      </rPr>
      <t>с двигателем "Ивеко"</t>
    </r>
    <r>
      <rPr>
        <b/>
        <sz val="10"/>
        <rFont val="Tahoma"/>
        <family val="2"/>
      </rPr>
      <t xml:space="preserve">, авто "КОВБОЙ" </t>
    </r>
  </si>
  <si>
    <t xml:space="preserve">330242.1301010-32  </t>
  </si>
  <si>
    <r>
      <t xml:space="preserve">"ГАЗЕЛЬ" </t>
    </r>
    <r>
      <rPr>
        <b/>
        <i/>
        <sz val="10"/>
        <color indexed="60"/>
        <rFont val="Tahoma"/>
        <family val="2"/>
      </rPr>
      <t>с двигателем "Крайслер"</t>
    </r>
  </si>
  <si>
    <r>
      <t xml:space="preserve">ВК330242.1301010-32 </t>
    </r>
    <r>
      <rPr>
        <b/>
        <sz val="10"/>
        <color indexed="10"/>
        <rFont val="Tahoma"/>
        <family val="2"/>
      </rPr>
      <t xml:space="preserve">  </t>
    </r>
  </si>
  <si>
    <t xml:space="preserve">3110Х2-1301010-35 </t>
  </si>
  <si>
    <r>
      <t xml:space="preserve">"ВОЛГА" ГАЗ-3110 </t>
    </r>
    <r>
      <rPr>
        <b/>
        <i/>
        <sz val="10"/>
        <color indexed="60"/>
        <rFont val="Tahoma"/>
        <family val="2"/>
      </rPr>
      <t>с двигателем "Крайслер"</t>
    </r>
  </si>
  <si>
    <t xml:space="preserve">ГБ330242.1301.000-31 </t>
  </si>
  <si>
    <t>"Газель"  н/о БИЗНЕС-КЛАСС (двухходовая конструкция)</t>
  </si>
  <si>
    <t>3102у.1301.010-30</t>
  </si>
  <si>
    <t>« ВОЛГА » ГАЗ - 3102</t>
  </si>
  <si>
    <t>для автомобилей семейства МОСКВИЧ; ИЖ</t>
  </si>
  <si>
    <t>2141.1301.000-1</t>
  </si>
  <si>
    <t>« МОСКВИЧ » АЗЛК - 2141</t>
  </si>
  <si>
    <t>412.1301.000-03</t>
  </si>
  <si>
    <t>"МОСКВИЧ" ИЖ 412, "МОСКВИЧ" 2141,  "МОСКВИЧ" 2140</t>
  </si>
  <si>
    <t>2126.1301.012-02</t>
  </si>
  <si>
    <r>
      <t xml:space="preserve">ИЖ - 2126 </t>
    </r>
    <r>
      <rPr>
        <b/>
        <i/>
        <sz val="10"/>
        <color indexed="60"/>
        <rFont val="Tahoma"/>
        <family val="2"/>
      </rPr>
      <t>с двигателем 2106</t>
    </r>
  </si>
  <si>
    <t>для автомобилей семейства  УАЗ</t>
  </si>
  <si>
    <t>3151.1301.000</t>
  </si>
  <si>
    <t>УАЗ - 3151, 3741, 469  и модификации</t>
  </si>
  <si>
    <t>3160.1301.000</t>
  </si>
  <si>
    <t>УАЗ - 3160, УАЗ - 31601,  УАЗ - 31604  и модификации</t>
  </si>
  <si>
    <t xml:space="preserve">3163-1301010-30  </t>
  </si>
  <si>
    <r>
      <t>УАЗ - 3163 "Патриот"</t>
    </r>
    <r>
      <rPr>
        <b/>
        <i/>
        <sz val="10"/>
        <color indexed="60"/>
        <rFont val="Tahoma"/>
        <family val="2"/>
      </rPr>
      <t>( под кондиционер)</t>
    </r>
  </si>
  <si>
    <t xml:space="preserve">ВК 3163-1301010-30   </t>
  </si>
  <si>
    <t xml:space="preserve">3110-1301.010-32  </t>
  </si>
  <si>
    <t>ВЕЗДЕХОД "ТРЭКОЛ"</t>
  </si>
  <si>
    <t>для иностранных брендов</t>
  </si>
  <si>
    <t xml:space="preserve">Н.96109.532.1301.000   </t>
  </si>
  <si>
    <t>ДЭУ НЕКСИЯ</t>
  </si>
  <si>
    <t>Радиаторы отопителя автомобильные</t>
  </si>
  <si>
    <t>2101.8101.050-03</t>
  </si>
  <si>
    <t>ВАЗ-2101; ВАЗ-2103; ВАЗ-2105; ВАЗ-2107</t>
  </si>
  <si>
    <t xml:space="preserve">2101-8101.050-02  </t>
  </si>
  <si>
    <r>
      <t xml:space="preserve">ВАЗ-2101; ВАЗ-2103; ВАЗ-2105; ВАЗ-2107 </t>
    </r>
    <r>
      <rPr>
        <b/>
        <sz val="10"/>
        <color indexed="60"/>
        <rFont val="Tahoma"/>
        <family val="2"/>
      </rPr>
      <t>с Краником</t>
    </r>
  </si>
  <si>
    <t>1102.8101.100</t>
  </si>
  <si>
    <t>« ТАВРИЯ » ВАЗ - 2108; ВАЗ-2109; ВАЗ-21099</t>
  </si>
  <si>
    <t xml:space="preserve">2108.8101.000     </t>
  </si>
  <si>
    <r>
      <t xml:space="preserve">ВАЗ - 2108; ВАЗ-2109; ВАЗ-21099 </t>
    </r>
    <r>
      <rPr>
        <b/>
        <sz val="10"/>
        <color indexed="60"/>
        <rFont val="Tahoma"/>
        <family val="2"/>
      </rPr>
      <t>Технология Splitter Fin</t>
    </r>
  </si>
  <si>
    <t>2121.8101.050-03</t>
  </si>
  <si>
    <t>« НИВА » ВАЗ - 2121</t>
  </si>
  <si>
    <t>2110.8101.000-05</t>
  </si>
  <si>
    <t>ВАЗ - 2110 и модификации, ВАЗ - 2111, ВАЗ - 2112</t>
  </si>
  <si>
    <t>для автомобилей семейства  ИЖ</t>
  </si>
  <si>
    <t>2126.8101.060-05</t>
  </si>
  <si>
    <t xml:space="preserve">ИЖ 2126  </t>
  </si>
  <si>
    <t>ОТ31029.8101.000</t>
  </si>
  <si>
    <t xml:space="preserve">« ВОЛГА » ГАЗ - 24, ГАЗ - 31029 </t>
  </si>
  <si>
    <t>ОТ31029.8101.000-02</t>
  </si>
  <si>
    <t xml:space="preserve">« ВОЛГА » ГАЗ - 24, ГАЗ -  31029 </t>
  </si>
  <si>
    <t>3110.8101.060-30</t>
  </si>
  <si>
    <t xml:space="preserve">« ВОЛГА » ГАЗ - 3110 </t>
  </si>
  <si>
    <r>
      <t xml:space="preserve">ОТ 3302.8101.000  </t>
    </r>
    <r>
      <rPr>
        <b/>
        <sz val="8"/>
        <color indexed="60"/>
        <rFont val="Tahoma"/>
        <family val="2"/>
      </rPr>
      <t>Д.</t>
    </r>
    <r>
      <rPr>
        <b/>
        <sz val="8"/>
        <rFont val="Tahoma"/>
        <family val="2"/>
      </rPr>
      <t xml:space="preserve"> </t>
    </r>
    <r>
      <rPr>
        <b/>
        <sz val="8"/>
        <color indexed="60"/>
        <rFont val="Tahoma"/>
        <family val="2"/>
      </rPr>
      <t>патрубка 16</t>
    </r>
  </si>
  <si>
    <t>« ГАЗЕЛЬ »</t>
  </si>
  <si>
    <r>
      <t xml:space="preserve">3302.8101.060-32  </t>
    </r>
    <r>
      <rPr>
        <b/>
        <sz val="8"/>
        <color indexed="60"/>
        <rFont val="Tahoma"/>
        <family val="2"/>
      </rPr>
      <t>Д.патрубка 20</t>
    </r>
  </si>
  <si>
    <t xml:space="preserve">« ГАЗЕЛЬ н/о »  </t>
  </si>
  <si>
    <t>3307.8101.060-30</t>
  </si>
  <si>
    <t>ГАЗ - 3307</t>
  </si>
  <si>
    <t>3307.8101.060-31</t>
  </si>
  <si>
    <r>
      <t xml:space="preserve">3307.8101.060-32 </t>
    </r>
    <r>
      <rPr>
        <b/>
        <sz val="10"/>
        <color indexed="10"/>
        <rFont val="Tahoma"/>
        <family val="2"/>
      </rPr>
      <t>NEW</t>
    </r>
  </si>
  <si>
    <t>ГАЗ - 3307 (Аналог ШААЗ рад. отопит. 3307-8101.060)</t>
  </si>
  <si>
    <t>3741.8101.000</t>
  </si>
  <si>
    <t>Кабина УАЗ 3962, 2206, 3741, 33036 и модификации.</t>
  </si>
  <si>
    <t>3151.8101.000</t>
  </si>
  <si>
    <t xml:space="preserve">2 рядный </t>
  </si>
  <si>
    <t>Салон УАЗ 3151, 3153, 3159  и пассажирский салон УАЗ 3962, 3741 и мод.</t>
  </si>
  <si>
    <t>Пробка  А21.1301.500-1</t>
  </si>
  <si>
    <t>все радиаторы для легковых автомобилей</t>
  </si>
  <si>
    <t>Прайс от 01.06.2011г.</t>
  </si>
  <si>
    <r>
      <t xml:space="preserve">Учитывая большое разнообразие эксплуатационных условий автомобиля (городское или шоссейное, в южных, северных или умеренных широтах) мы предлагаем несколько вариантов радиаторов с одинаковой применяемостью. За счет увеличения или уменьшения количества ленты в радиаторах достигается оптимальное для потребителя соотношение по цене и теплоотдаче с высоким уровнем качества. Ленточные автомобильные радиаторы изготавливаются по технологии    </t>
    </r>
    <r>
      <rPr>
        <b/>
        <i/>
        <u val="single"/>
        <sz val="8"/>
        <color indexed="53"/>
        <rFont val="Tahoma"/>
        <family val="2"/>
      </rPr>
      <t>Сплиттер Фин</t>
    </r>
    <r>
      <rPr>
        <b/>
        <sz val="8"/>
        <rFont val="Tahoma"/>
        <family val="2"/>
      </rPr>
      <t xml:space="preserve"> - Шведской фирмы Outokumpu благодаря которой обеспечивается уменьшение габаритов и массы радиаторов при их соответствии самым высоким техническим требованиям.</t>
    </r>
  </si>
  <si>
    <t>Радиаторы водяные для грузовых автомобилей</t>
  </si>
  <si>
    <t>РР-ЗИЛ.1301.000</t>
  </si>
  <si>
    <t>ЗИЛ 130</t>
  </si>
  <si>
    <t>ГАЗ-53.1301.000</t>
  </si>
  <si>
    <t>ГАЗ 53</t>
  </si>
  <si>
    <t>33104-1301010-30</t>
  </si>
  <si>
    <t>"ВАЛДАЙ"</t>
  </si>
  <si>
    <t>3307.1301.010-31</t>
  </si>
  <si>
    <r>
      <t xml:space="preserve">ГАЗ 3307 </t>
    </r>
    <r>
      <rPr>
        <b/>
        <i/>
        <sz val="10"/>
        <color indexed="60"/>
        <rFont val="Tahoma"/>
        <family val="2"/>
      </rPr>
      <t>с дв. ЗМЗ-511 для стран с тропическим климатом</t>
    </r>
  </si>
  <si>
    <t>3307.1301.010-35</t>
  </si>
  <si>
    <r>
      <t xml:space="preserve">ГАЗ 3307, 3308/081 "Садко" </t>
    </r>
    <r>
      <rPr>
        <b/>
        <i/>
        <sz val="10"/>
        <color indexed="60"/>
        <rFont val="Tahoma"/>
        <family val="2"/>
      </rPr>
      <t>с дв. ЗМЗ-513 и ЗМЗ-5233 с муфтой вентилятора</t>
    </r>
  </si>
  <si>
    <t>3307.1301.010-36</t>
  </si>
  <si>
    <r>
      <t xml:space="preserve">ГАЗ 33081, 3309 </t>
    </r>
    <r>
      <rPr>
        <b/>
        <i/>
        <sz val="10"/>
        <color indexed="60"/>
        <rFont val="Tahoma"/>
        <family val="2"/>
      </rPr>
      <t xml:space="preserve">с дв. ММЗ Д-245.7 </t>
    </r>
    <r>
      <rPr>
        <b/>
        <i/>
        <sz val="6"/>
        <color indexed="60"/>
        <rFont val="Tahoma"/>
        <family val="2"/>
      </rPr>
      <t>(с электромагн. муфтой включения вентилятора),</t>
    </r>
    <r>
      <rPr>
        <b/>
        <i/>
        <sz val="7"/>
        <color indexed="60"/>
        <rFont val="Tahoma"/>
        <family val="2"/>
      </rPr>
      <t xml:space="preserve"> </t>
    </r>
    <r>
      <rPr>
        <b/>
        <i/>
        <sz val="6"/>
        <color indexed="60"/>
        <rFont val="Tahoma"/>
        <family val="2"/>
      </rPr>
      <t>ЕВРО 3</t>
    </r>
  </si>
  <si>
    <t>Радиаторы водяные для тракторов и комбайнов</t>
  </si>
  <si>
    <r>
      <t xml:space="preserve">55у.13.010   </t>
    </r>
    <r>
      <rPr>
        <b/>
        <sz val="10"/>
        <color indexed="10"/>
        <rFont val="Tahoma"/>
        <family val="2"/>
      </rPr>
      <t>NEW</t>
    </r>
  </si>
  <si>
    <t>4 рядный</t>
  </si>
  <si>
    <r>
      <t xml:space="preserve">ТДТ-55А, ТДТ-55А-05 </t>
    </r>
    <r>
      <rPr>
        <b/>
        <i/>
        <sz val="10"/>
        <color indexed="60"/>
        <rFont val="Tahoma"/>
        <family val="2"/>
      </rPr>
      <t>с двигателем  СМД -18;    Д-245А</t>
    </r>
  </si>
  <si>
    <t xml:space="preserve">55у.13.100  </t>
  </si>
  <si>
    <r>
      <t xml:space="preserve">ТЛТ-100, ЛХТ-100,ТБ-1М,ТБ-1МА </t>
    </r>
    <r>
      <rPr>
        <b/>
        <i/>
        <sz val="10"/>
        <color indexed="60"/>
        <rFont val="Tahoma"/>
        <family val="2"/>
      </rPr>
      <t>с двигателем  СМД-201.04</t>
    </r>
  </si>
  <si>
    <t>для тракторов  ЮМЗ</t>
  </si>
  <si>
    <t>45-1301.006</t>
  </si>
  <si>
    <r>
      <t xml:space="preserve">ЮМЗ-6Л/6М  </t>
    </r>
    <r>
      <rPr>
        <b/>
        <i/>
        <sz val="10"/>
        <color indexed="60"/>
        <rFont val="Tahoma"/>
        <family val="2"/>
      </rPr>
      <t>с двигателем Д-65Н;  Д-65; Д-65М</t>
    </r>
  </si>
  <si>
    <t>45-1301.010-Б</t>
  </si>
  <si>
    <r>
      <t xml:space="preserve">ЮМЗ-6Л/6М  </t>
    </r>
    <r>
      <rPr>
        <b/>
        <i/>
        <sz val="10"/>
        <color indexed="60"/>
        <rFont val="Tahoma"/>
        <family val="2"/>
      </rPr>
      <t>с  двигателем Д-65Н; Д-65М</t>
    </r>
  </si>
  <si>
    <t>для тракторов  МТЗ,  АВТОГРЕЙДЕРОВ</t>
  </si>
  <si>
    <t>50-1301.010-Б1</t>
  </si>
  <si>
    <r>
      <t xml:space="preserve">МТЗ 50, МТЗ 52, МТЗ 50Х, МТЗ 60, </t>
    </r>
    <r>
      <rPr>
        <b/>
        <i/>
        <sz val="10"/>
        <color indexed="60"/>
        <rFont val="Tahoma"/>
        <family val="2"/>
      </rPr>
      <t>с двигателем  Д-50;  Д-50А;  Д-60</t>
    </r>
  </si>
  <si>
    <t>70у.1301.015</t>
  </si>
  <si>
    <r>
      <t xml:space="preserve">МТЗ-80Х </t>
    </r>
    <r>
      <rPr>
        <b/>
        <i/>
        <sz val="10"/>
        <color indexed="60"/>
        <rFont val="Tahoma"/>
        <family val="2"/>
      </rPr>
      <t>с двигателем  Д-243</t>
    </r>
    <r>
      <rPr>
        <b/>
        <sz val="10"/>
        <rFont val="Tahoma"/>
        <family val="2"/>
      </rPr>
      <t xml:space="preserve"> (Тропическое исполнение)</t>
    </r>
  </si>
  <si>
    <t xml:space="preserve">70У.1301.010    </t>
  </si>
  <si>
    <r>
      <t xml:space="preserve">МТЗ-80,  МТЗ-80А,  МТЗ-82, Т-70С,Т-70В </t>
    </r>
    <r>
      <rPr>
        <b/>
        <sz val="8"/>
        <rFont val="Tahoma"/>
        <family val="2"/>
      </rPr>
      <t>с двигателем  Д-240; Д-241Л; Д-241</t>
    </r>
  </si>
  <si>
    <t xml:space="preserve">70у1301.010-01     </t>
  </si>
  <si>
    <t>МТЗ-80,  МТЗ-80А,  МТЗ-82</t>
  </si>
  <si>
    <r>
      <t xml:space="preserve">Т-70С,Т-70В </t>
    </r>
    <r>
      <rPr>
        <b/>
        <i/>
        <sz val="10"/>
        <color indexed="60"/>
        <rFont val="Tahoma"/>
        <family val="2"/>
      </rPr>
      <t>с двигателем  Д-240; Д-241Л; Д-241</t>
    </r>
  </si>
  <si>
    <t xml:space="preserve">70.2Р.1301.010-01 </t>
  </si>
  <si>
    <r>
      <t xml:space="preserve">МТЗ-80, МТЗ-82, </t>
    </r>
    <r>
      <rPr>
        <b/>
        <sz val="8"/>
        <rFont val="Tahoma"/>
        <family val="2"/>
      </rPr>
      <t>их модификации с двигателем: Д-240;Д-241;Д-242</t>
    </r>
    <r>
      <rPr>
        <b/>
        <sz val="7"/>
        <rFont val="Tahoma"/>
        <family val="2"/>
      </rPr>
      <t>(теплоотдача -40кВТ)</t>
    </r>
  </si>
  <si>
    <t xml:space="preserve">70.3Р.1301.010  </t>
  </si>
  <si>
    <t xml:space="preserve">МТЗ-80, МТЗ-82, их модификации </t>
  </si>
  <si>
    <t>МТЗ-80,  МТЗ-80А, МТЗ-82</t>
  </si>
  <si>
    <t>70п.1301.010</t>
  </si>
  <si>
    <r>
      <t xml:space="preserve">Т-70С, Т-70В  </t>
    </r>
    <r>
      <rPr>
        <b/>
        <i/>
        <sz val="10"/>
        <color indexed="60"/>
        <rFont val="Tahoma"/>
        <family val="2"/>
      </rPr>
      <t>с двигателем  Д-240;  Д-241Л;  Д-241</t>
    </r>
  </si>
  <si>
    <t>с пластмассовыми бачками</t>
  </si>
  <si>
    <r>
      <t xml:space="preserve">КС-80 </t>
    </r>
    <r>
      <rPr>
        <b/>
        <i/>
        <sz val="10"/>
        <color indexed="60"/>
        <rFont val="Tahoma"/>
        <family val="2"/>
      </rPr>
      <t>с двигателем  Д-243-139</t>
    </r>
  </si>
  <si>
    <t>1520-1301.010Б-01</t>
  </si>
  <si>
    <t>5 рядный</t>
  </si>
  <si>
    <r>
      <t xml:space="preserve">Автогрейдер ГС-14.02 </t>
    </r>
    <r>
      <rPr>
        <b/>
        <i/>
        <sz val="10"/>
        <color indexed="60"/>
        <rFont val="Tahoma"/>
        <family val="2"/>
      </rPr>
      <t>с Двигателем  МТЗ</t>
    </r>
  </si>
  <si>
    <t>Каток вибрационный А-6811 "АМКАДОР"</t>
  </si>
  <si>
    <r>
      <t xml:space="preserve">МТЗ-100 </t>
    </r>
    <r>
      <rPr>
        <b/>
        <i/>
        <sz val="10"/>
        <color indexed="60"/>
        <rFont val="Tahoma"/>
        <family val="2"/>
      </rPr>
      <t>с</t>
    </r>
    <r>
      <rPr>
        <b/>
        <sz val="10"/>
        <rFont val="Tahoma"/>
        <family val="2"/>
      </rPr>
      <t xml:space="preserve">  </t>
    </r>
    <r>
      <rPr>
        <b/>
        <i/>
        <sz val="10"/>
        <color indexed="60"/>
        <rFont val="Tahoma"/>
        <family val="2"/>
      </rPr>
      <t xml:space="preserve"> двигателем Д-240Т;  Д-245.2</t>
    </r>
  </si>
  <si>
    <t>МТЗ-102</t>
  </si>
  <si>
    <t xml:space="preserve">100у.1301.010 </t>
  </si>
  <si>
    <t>Автогрейдер ГС-10.01</t>
  </si>
  <si>
    <t>Каток вибрационный А-6712; А-6712А  "АМКАДОР"</t>
  </si>
  <si>
    <t>1221.1301.010</t>
  </si>
  <si>
    <r>
      <t xml:space="preserve">МТЗ-1221 </t>
    </r>
    <r>
      <rPr>
        <b/>
        <i/>
        <sz val="10"/>
        <color indexed="60"/>
        <rFont val="Tahoma"/>
        <family val="2"/>
      </rPr>
      <t>с двигателем  Д-260.2</t>
    </r>
  </si>
  <si>
    <t>1321.1301.015</t>
  </si>
  <si>
    <r>
      <t xml:space="preserve">МТЗ-1221; МТЗ - 1222 </t>
    </r>
    <r>
      <rPr>
        <b/>
        <i/>
        <sz val="10"/>
        <color indexed="60"/>
        <rFont val="Tahoma"/>
        <family val="2"/>
      </rPr>
      <t xml:space="preserve">с двигателем Д-260.2 </t>
    </r>
  </si>
  <si>
    <t>923.1301.015</t>
  </si>
  <si>
    <r>
      <t xml:space="preserve">МТЗ-923 </t>
    </r>
    <r>
      <rPr>
        <b/>
        <i/>
        <sz val="10"/>
        <color indexed="60"/>
        <rFont val="Tahoma"/>
        <family val="2"/>
      </rPr>
      <t>с двигателем  Д245.5</t>
    </r>
  </si>
  <si>
    <t>2022.1301.010</t>
  </si>
  <si>
    <t>МТЗ-2022</t>
  </si>
  <si>
    <t>3022Д.1301.010</t>
  </si>
  <si>
    <r>
      <t>МТЗ-3022; Беларусь-2822,</t>
    </r>
    <r>
      <rPr>
        <b/>
        <i/>
        <sz val="10"/>
        <color indexed="60"/>
        <rFont val="Tahoma"/>
        <family val="2"/>
      </rPr>
      <t xml:space="preserve"> с Двигателем  Д-260</t>
    </r>
  </si>
  <si>
    <t>3022.1301.015-01</t>
  </si>
  <si>
    <t>6 рядный</t>
  </si>
  <si>
    <t>Беларус-3022</t>
  </si>
  <si>
    <t>1025.1301.010Б</t>
  </si>
  <si>
    <r>
      <t xml:space="preserve">МТЗ-1025 и модификации  </t>
    </r>
    <r>
      <rPr>
        <b/>
        <i/>
        <sz val="10"/>
        <color indexed="60"/>
        <rFont val="Tahoma"/>
        <family val="2"/>
      </rPr>
      <t>с Двигателем  Д-245</t>
    </r>
  </si>
  <si>
    <t>320.1301.010-01</t>
  </si>
  <si>
    <r>
      <t xml:space="preserve">МТЗ-320 </t>
    </r>
    <r>
      <rPr>
        <b/>
        <i/>
        <sz val="10"/>
        <color indexed="60"/>
        <rFont val="Tahoma"/>
        <family val="2"/>
      </rPr>
      <t xml:space="preserve"> с Двигателем  LPW 1503 CHD</t>
    </r>
  </si>
  <si>
    <t>320.1301.015-01</t>
  </si>
  <si>
    <r>
      <t xml:space="preserve">МТЗ-320  </t>
    </r>
    <r>
      <rPr>
        <b/>
        <i/>
        <sz val="10"/>
        <color indexed="60"/>
        <rFont val="Tahoma"/>
        <family val="2"/>
      </rPr>
      <t xml:space="preserve">с Двигателем  LPW 1503 CHD  </t>
    </r>
    <r>
      <rPr>
        <b/>
        <i/>
        <sz val="10"/>
        <rFont val="Tahoma"/>
        <family val="2"/>
      </rPr>
      <t>(Тропическое исполнение)</t>
    </r>
  </si>
  <si>
    <t xml:space="preserve">2822Д.1301.015     </t>
  </si>
  <si>
    <r>
      <t xml:space="preserve">Беларус – 2822 ДЦ, Беларус – 3022 ДЦ </t>
    </r>
    <r>
      <rPr>
        <b/>
        <i/>
        <sz val="10"/>
        <color indexed="60"/>
        <rFont val="Tahoma"/>
        <family val="2"/>
      </rPr>
      <t>с Двигателем «Дойц»</t>
    </r>
  </si>
  <si>
    <t xml:space="preserve">420-1301010-02    </t>
  </si>
  <si>
    <r>
      <t xml:space="preserve">Беларус – 420; Беларус – 422; Беларус – 622 </t>
    </r>
    <r>
      <rPr>
        <b/>
        <i/>
        <sz val="10"/>
        <color indexed="60"/>
        <rFont val="Tahoma"/>
        <family val="2"/>
      </rPr>
      <t>с Двигателем «Словакия»</t>
    </r>
  </si>
  <si>
    <t xml:space="preserve">150у.13.010-4-02  </t>
  </si>
  <si>
    <r>
      <t xml:space="preserve">Автогрейдер ГС–10.01, ГС–14.02, ГС–18.05 </t>
    </r>
    <r>
      <rPr>
        <b/>
        <i/>
        <sz val="8"/>
        <color indexed="60"/>
        <rFont val="Tahoma"/>
        <family val="2"/>
      </rPr>
      <t>с Двигателем  ЯМЗ – 236, ЯМЗ-236Д4; ЯМЗ–236Г</t>
    </r>
  </si>
  <si>
    <r>
      <t xml:space="preserve">238.1301.100  </t>
    </r>
    <r>
      <rPr>
        <b/>
        <sz val="10"/>
        <color indexed="10"/>
        <rFont val="Tahoma"/>
        <family val="2"/>
      </rPr>
      <t>NEW</t>
    </r>
  </si>
  <si>
    <t>На технику с двигателем ЯМЗ-238Д, ЯМЗ-238 ДК</t>
  </si>
  <si>
    <t xml:space="preserve">238.1301.100Б     </t>
  </si>
  <si>
    <r>
      <t xml:space="preserve">Автогрейдер ГС -14.03,  ГС-25.09, фриза  </t>
    </r>
    <r>
      <rPr>
        <b/>
        <i/>
        <sz val="10"/>
        <color indexed="60"/>
        <rFont val="Tahoma"/>
        <family val="2"/>
      </rPr>
      <t>с Двигателем ЯМЗ-236, ЯМЗ-238</t>
    </r>
  </si>
  <si>
    <t xml:space="preserve">100К-11.1301.010 </t>
  </si>
  <si>
    <t>Трактор ТТЗ-100К.11</t>
  </si>
  <si>
    <t xml:space="preserve">для тракторов  ВТЗ </t>
  </si>
  <si>
    <r>
      <t xml:space="preserve">85.13.010-4                 </t>
    </r>
    <r>
      <rPr>
        <b/>
        <i/>
        <sz val="10"/>
        <color indexed="60"/>
        <rFont val="Tahoma"/>
        <family val="2"/>
      </rPr>
      <t xml:space="preserve"> </t>
    </r>
  </si>
  <si>
    <r>
      <t xml:space="preserve">ДТ-75 МЛ, ДТ-75МВ </t>
    </r>
    <r>
      <rPr>
        <b/>
        <i/>
        <sz val="8"/>
        <color indexed="60"/>
        <rFont val="Tahoma"/>
        <family val="2"/>
      </rPr>
      <t xml:space="preserve">с Двигателем А-41; </t>
    </r>
    <r>
      <rPr>
        <b/>
        <sz val="10"/>
        <rFont val="Tahoma"/>
        <family val="2"/>
      </rPr>
      <t xml:space="preserve"> ДТ-75Д </t>
    </r>
    <r>
      <rPr>
        <b/>
        <i/>
        <sz val="8"/>
        <color indexed="60"/>
        <rFont val="Tahoma"/>
        <family val="2"/>
      </rPr>
      <t>с Двигателем А-41 ( Д-440-42)</t>
    </r>
  </si>
  <si>
    <r>
      <t xml:space="preserve">СНП-120/30 </t>
    </r>
    <r>
      <rPr>
        <b/>
        <sz val="10"/>
        <color indexed="60"/>
        <rFont val="Tahoma"/>
        <family val="2"/>
      </rPr>
      <t>с Двигателем А-41Б</t>
    </r>
  </si>
  <si>
    <t xml:space="preserve">для тракторов  ХТЗ и КОМБАЙНОВ </t>
  </si>
  <si>
    <t xml:space="preserve">150У.13.010-4-01             </t>
  </si>
  <si>
    <t xml:space="preserve">Т-150К </t>
  </si>
  <si>
    <r>
      <t xml:space="preserve">150у13.010-3    </t>
    </r>
    <r>
      <rPr>
        <b/>
        <sz val="10"/>
        <color indexed="60"/>
        <rFont val="Tahoma"/>
        <family val="2"/>
      </rPr>
      <t xml:space="preserve"> </t>
    </r>
    <r>
      <rPr>
        <b/>
        <i/>
        <sz val="10"/>
        <color indexed="60"/>
        <rFont val="Tahoma"/>
        <family val="2"/>
      </rPr>
      <t xml:space="preserve">             </t>
    </r>
  </si>
  <si>
    <t>Т-150К,  Т-150, Т-153</t>
  </si>
  <si>
    <r>
      <t xml:space="preserve"> СК-5 "НИВА",СК-6 "Енисей", КСК-4 </t>
    </r>
    <r>
      <rPr>
        <b/>
        <i/>
        <sz val="10"/>
        <color indexed="60"/>
        <rFont val="Tahoma"/>
        <family val="2"/>
      </rPr>
      <t>с Двигателем СМД-60,СМД-62,СМД-64</t>
    </r>
  </si>
  <si>
    <t xml:space="preserve">150у13.010-3А               </t>
  </si>
  <si>
    <r>
      <t xml:space="preserve">Енисей 1200 </t>
    </r>
    <r>
      <rPr>
        <b/>
        <i/>
        <sz val="10"/>
        <color indexed="60"/>
        <rFont val="Tahoma"/>
        <family val="2"/>
      </rPr>
      <t>с Двигателем  Д-442-50,Д-442-56/57И-1</t>
    </r>
  </si>
  <si>
    <t xml:space="preserve">150у13.010-3А-02         </t>
  </si>
  <si>
    <r>
      <t xml:space="preserve">СК-6;  Енисей 1200-1 </t>
    </r>
    <r>
      <rPr>
        <b/>
        <i/>
        <sz val="10"/>
        <color indexed="16"/>
        <rFont val="Tahoma"/>
        <family val="2"/>
      </rPr>
      <t>с Двигателем  Д-442-50; Д442-57Н</t>
    </r>
  </si>
  <si>
    <r>
      <t xml:space="preserve">150у.13.010-6  </t>
    </r>
    <r>
      <rPr>
        <b/>
        <sz val="10"/>
        <color indexed="60"/>
        <rFont val="Tahoma"/>
        <family val="2"/>
      </rPr>
      <t xml:space="preserve"> </t>
    </r>
  </si>
  <si>
    <r>
      <t xml:space="preserve">Комбайн  СК-5М «Нива» </t>
    </r>
    <r>
      <rPr>
        <b/>
        <i/>
        <sz val="10"/>
        <color indexed="60"/>
        <rFont val="Tahoma"/>
        <family val="2"/>
      </rPr>
      <t>с Двигателем  СМД-20,СМД-21,СМД-22А</t>
    </r>
  </si>
  <si>
    <t xml:space="preserve">250у13010-4 </t>
  </si>
  <si>
    <r>
      <t xml:space="preserve">Дон-1500 </t>
    </r>
    <r>
      <rPr>
        <b/>
        <i/>
        <sz val="10"/>
        <color indexed="16"/>
        <rFont val="Tahoma"/>
        <family val="2"/>
      </rPr>
      <t>с двигателем СМД-31А;  ЗМЗ-238</t>
    </r>
  </si>
  <si>
    <t xml:space="preserve">250У.13.010-4-02 </t>
  </si>
  <si>
    <r>
      <t xml:space="preserve">Дон-680  </t>
    </r>
    <r>
      <rPr>
        <b/>
        <i/>
        <sz val="10"/>
        <color indexed="16"/>
        <rFont val="Tahoma"/>
        <family val="2"/>
      </rPr>
      <t>с двигателем  СМД-31Б</t>
    </r>
  </si>
  <si>
    <r>
      <t xml:space="preserve">Дон-2800 </t>
    </r>
    <r>
      <rPr>
        <b/>
        <i/>
        <sz val="10"/>
        <color indexed="16"/>
        <rFont val="Tahoma"/>
        <family val="2"/>
      </rPr>
      <t>с двигателем СМД-31Б-04</t>
    </r>
  </si>
  <si>
    <t xml:space="preserve">250У13010-5 </t>
  </si>
  <si>
    <r>
      <t xml:space="preserve">КСК-100А-3 </t>
    </r>
    <r>
      <rPr>
        <b/>
        <i/>
        <sz val="10"/>
        <color indexed="60"/>
        <rFont val="Tahoma"/>
        <family val="2"/>
      </rPr>
      <t xml:space="preserve">с двигателем ЯМЗ 238АМ2-3; </t>
    </r>
    <r>
      <rPr>
        <b/>
        <sz val="10"/>
        <rFont val="Tahoma"/>
        <family val="2"/>
      </rPr>
      <t xml:space="preserve"> КСК-600</t>
    </r>
  </si>
  <si>
    <t xml:space="preserve">250у13010-2    </t>
  </si>
  <si>
    <r>
      <t xml:space="preserve">Комбайн КСКУ-6, КСК-100 </t>
    </r>
    <r>
      <rPr>
        <b/>
        <i/>
        <sz val="10"/>
        <color indexed="60"/>
        <rFont val="Tahoma"/>
        <family val="2"/>
      </rPr>
      <t>с двигателем  СМД-71</t>
    </r>
  </si>
  <si>
    <t>для тракторов  АТЗ и АВТОГРЕЙДЕРОВ</t>
  </si>
  <si>
    <t xml:space="preserve">МО4у13.003-1 </t>
  </si>
  <si>
    <r>
      <t xml:space="preserve">Трактора: Т-4А;  ТТ-4;  Т-4П; Т-4АП2 </t>
    </r>
    <r>
      <rPr>
        <b/>
        <i/>
        <sz val="10"/>
        <color indexed="60"/>
        <rFont val="Tahoma"/>
        <family val="2"/>
      </rPr>
      <t xml:space="preserve">с двигателем  А-01М;  А-01МЛ </t>
    </r>
  </si>
  <si>
    <r>
      <t xml:space="preserve">Автогрейдер ГС-14.02 </t>
    </r>
    <r>
      <rPr>
        <b/>
        <i/>
        <sz val="10"/>
        <color indexed="60"/>
        <rFont val="Tahoma"/>
        <family val="2"/>
      </rPr>
      <t>с Двигателем  А-</t>
    </r>
  </si>
  <si>
    <t>МО4у13.003- 1-06  (Б/П)</t>
  </si>
  <si>
    <r>
      <t xml:space="preserve">Трактора:  Т-4А;  ТТ-4;   Т-4П;  Т-4АП2 </t>
    </r>
    <r>
      <rPr>
        <b/>
        <i/>
        <sz val="10"/>
        <color indexed="60"/>
        <rFont val="Tahoma"/>
        <family val="2"/>
      </rPr>
      <t>с Двигателем  А-01М,А-01МЛ</t>
    </r>
    <r>
      <rPr>
        <b/>
        <sz val="10"/>
        <color indexed="60"/>
        <rFont val="Tahoma"/>
        <family val="2"/>
      </rPr>
      <t xml:space="preserve"> </t>
    </r>
  </si>
  <si>
    <t>Автогрейдер ГС-14.03</t>
  </si>
  <si>
    <t xml:space="preserve">МО4у13.003-2 </t>
  </si>
  <si>
    <r>
      <t xml:space="preserve">ТТ-4М </t>
    </r>
    <r>
      <rPr>
        <b/>
        <i/>
        <sz val="10"/>
        <color indexed="60"/>
        <rFont val="Tahoma"/>
        <family val="2"/>
      </rPr>
      <t>с Двигателем  А-01МЛ</t>
    </r>
  </si>
  <si>
    <t>для тракторов  ПРОМТРАКТОРА</t>
  </si>
  <si>
    <t xml:space="preserve">Рад.ДВС 35.06-60-109 </t>
  </si>
  <si>
    <r>
      <t>Т/ТМ-2501Я</t>
    </r>
    <r>
      <rPr>
        <b/>
        <sz val="10"/>
        <color indexed="60"/>
        <rFont val="Tahoma"/>
        <family val="2"/>
      </rPr>
      <t xml:space="preserve"> с двиг. ЯМЗ -8501.10</t>
    </r>
    <r>
      <rPr>
        <b/>
        <sz val="10"/>
        <rFont val="Tahoma"/>
        <family val="2"/>
      </rPr>
      <t xml:space="preserve">;     Т/ТМ-2501К </t>
    </r>
    <r>
      <rPr>
        <b/>
        <sz val="10"/>
        <color indexed="60"/>
        <rFont val="Tahoma"/>
        <family val="2"/>
      </rPr>
      <t>с двиг."Cummins"</t>
    </r>
  </si>
  <si>
    <t>Рад.ДВС 35.06-60-109-01</t>
  </si>
  <si>
    <r>
      <t xml:space="preserve">Т-3501Я, ТК-25.02, ПК-12.02, ТГ-503 Я </t>
    </r>
    <r>
      <rPr>
        <b/>
        <sz val="10"/>
        <color indexed="60"/>
        <rFont val="Tahoma"/>
        <family val="2"/>
      </rPr>
      <t xml:space="preserve"> с двиг. ЯМЗ -850.10-01</t>
    </r>
    <r>
      <rPr>
        <b/>
        <sz val="10"/>
        <rFont val="Tahoma"/>
        <family val="2"/>
      </rPr>
      <t xml:space="preserve">   </t>
    </r>
  </si>
  <si>
    <r>
      <t xml:space="preserve">Т-35.01 К, ТГ-503 К  </t>
    </r>
    <r>
      <rPr>
        <b/>
        <sz val="10"/>
        <color indexed="60"/>
        <rFont val="Tahoma"/>
        <family val="2"/>
      </rPr>
      <t>с двиг."Cummins"</t>
    </r>
  </si>
  <si>
    <t xml:space="preserve">РВ 09.1301.100       </t>
  </si>
  <si>
    <r>
      <t xml:space="preserve">Т-11.01 К </t>
    </r>
    <r>
      <rPr>
        <b/>
        <sz val="10"/>
        <color indexed="60"/>
        <rFont val="Tahoma"/>
        <family val="2"/>
      </rPr>
      <t>с двиг. 6СТ8, З-С178</t>
    </r>
  </si>
  <si>
    <t xml:space="preserve">2506-60-117          </t>
  </si>
  <si>
    <r>
      <t xml:space="preserve">Т-25.01К </t>
    </r>
    <r>
      <rPr>
        <b/>
        <sz val="10"/>
        <color indexed="60"/>
        <rFont val="Tahoma"/>
        <family val="2"/>
      </rPr>
      <t xml:space="preserve">с двиг. QSX 15-C440,  </t>
    </r>
    <r>
      <rPr>
        <b/>
        <sz val="10"/>
        <rFont val="Tahoma"/>
        <family val="2"/>
      </rPr>
      <t xml:space="preserve">ТГ-511К </t>
    </r>
    <r>
      <rPr>
        <b/>
        <sz val="10"/>
        <color indexed="60"/>
        <rFont val="Tahoma"/>
        <family val="2"/>
      </rPr>
      <t>с двиг. QSX 15-C500</t>
    </r>
  </si>
  <si>
    <t xml:space="preserve">313502-60-131-04    </t>
  </si>
  <si>
    <t>8 рядный</t>
  </si>
  <si>
    <r>
      <t xml:space="preserve">ТГ-503Я </t>
    </r>
    <r>
      <rPr>
        <b/>
        <sz val="10"/>
        <color indexed="60"/>
        <rFont val="Tahoma"/>
        <family val="2"/>
      </rPr>
      <t>с двиг. ЯМЗ-850.10</t>
    </r>
    <r>
      <rPr>
        <b/>
        <sz val="10"/>
        <rFont val="Tahoma"/>
        <family val="2"/>
      </rPr>
      <t xml:space="preserve">;  Т-3501К;  ПК-12.02К, ТГ-503 К </t>
    </r>
    <r>
      <rPr>
        <b/>
        <sz val="10"/>
        <color indexed="60"/>
        <rFont val="Tahoma"/>
        <family val="2"/>
      </rPr>
      <t>с дв."Cummins"</t>
    </r>
  </si>
  <si>
    <t xml:space="preserve">для тракторов  ЛТЗ </t>
  </si>
  <si>
    <t xml:space="preserve">60АБ.1301.100         </t>
  </si>
  <si>
    <r>
      <t xml:space="preserve">ЛТЗ-60АБ </t>
    </r>
    <r>
      <rPr>
        <b/>
        <i/>
        <sz val="10"/>
        <color indexed="60"/>
        <rFont val="Tahoma"/>
        <family val="2"/>
      </rPr>
      <t>с двигателем  Д-242; Д-248</t>
    </r>
  </si>
  <si>
    <t xml:space="preserve">60АB.1301. 100       </t>
  </si>
  <si>
    <r>
      <t xml:space="preserve">ЛТЗ-60АВ </t>
    </r>
    <r>
      <rPr>
        <b/>
        <i/>
        <sz val="10"/>
        <color indexed="60"/>
        <rFont val="Tahoma"/>
        <family val="2"/>
      </rPr>
      <t>с двигателем  Д-65М1Л; Д-65М1П</t>
    </r>
  </si>
  <si>
    <t xml:space="preserve">для тракторов  ЧТЗ </t>
  </si>
  <si>
    <t xml:space="preserve">Д180.1301.010              </t>
  </si>
  <si>
    <t>Трактор Т-130;  Т-170;  Т-10</t>
  </si>
  <si>
    <t xml:space="preserve">Д180Я.1301.010              </t>
  </si>
  <si>
    <r>
      <t>Трактор Т-170М1.41(43), Т-10.43</t>
    </r>
    <r>
      <rPr>
        <b/>
        <sz val="9"/>
        <rFont val="Tahoma"/>
        <family val="2"/>
      </rPr>
      <t xml:space="preserve"> </t>
    </r>
    <r>
      <rPr>
        <b/>
        <sz val="8"/>
        <rFont val="Tahoma"/>
        <family val="2"/>
      </rPr>
      <t xml:space="preserve">и электроагрегаты по аналогии с Д180Я.13.010  </t>
    </r>
  </si>
  <si>
    <r>
      <t xml:space="preserve">                              </t>
    </r>
    <r>
      <rPr>
        <b/>
        <i/>
        <u val="single"/>
        <sz val="14"/>
        <color indexed="13"/>
        <rFont val="Tahoma"/>
        <family val="2"/>
      </rPr>
      <t>Прайс-лист от 1.04.2011г.</t>
    </r>
  </si>
  <si>
    <r>
      <t xml:space="preserve">21236-1301012-10   </t>
    </r>
    <r>
      <rPr>
        <b/>
        <sz val="10"/>
        <color indexed="10"/>
        <rFont val="Tahoma"/>
        <family val="2"/>
      </rPr>
      <t>NEW</t>
    </r>
  </si>
  <si>
    <t>ВАЗ - 21236 "Шевроле-Нива" FAM 1</t>
  </si>
  <si>
    <r>
      <t>МТЗ 1820;</t>
    </r>
    <r>
      <rPr>
        <b/>
        <i/>
        <sz val="8"/>
        <color indexed="60"/>
        <rFont val="Tahoma"/>
        <family val="2"/>
      </rPr>
      <t xml:space="preserve">  </t>
    </r>
    <r>
      <rPr>
        <b/>
        <i/>
        <sz val="9"/>
        <rFont val="Tahoma"/>
        <family val="2"/>
      </rPr>
      <t>МТЗ-1523;  МТЗ-1520; МТЗ- 1521</t>
    </r>
    <r>
      <rPr>
        <b/>
        <i/>
        <sz val="9"/>
        <color indexed="60"/>
        <rFont val="Tahoma"/>
        <family val="2"/>
      </rPr>
      <t>с двиг. Д-260.9; Д-260</t>
    </r>
  </si>
  <si>
    <r>
      <t>Льноуборочный комбайн КЛС - 1,7 "Полесье"</t>
    </r>
    <r>
      <rPr>
        <b/>
        <i/>
        <sz val="10"/>
        <color indexed="60"/>
        <rFont val="Tahoma"/>
        <family val="2"/>
      </rPr>
      <t xml:space="preserve">с дв. </t>
    </r>
    <r>
      <rPr>
        <b/>
        <i/>
        <sz val="8"/>
        <color indexed="60"/>
        <rFont val="Tahoma"/>
        <family val="2"/>
      </rPr>
      <t>Д-245 С-455</t>
    </r>
  </si>
  <si>
    <r>
      <t xml:space="preserve">1520Д.1301.010     </t>
    </r>
    <r>
      <rPr>
        <b/>
        <sz val="14"/>
        <color indexed="10"/>
        <rFont val="Tahoma"/>
        <family val="2"/>
      </rPr>
      <t>NEW</t>
    </r>
  </si>
  <si>
    <t>5 РЯДНЫЙ</t>
  </si>
  <si>
    <r>
      <t>МТЗ - 1221.4;</t>
    </r>
    <r>
      <rPr>
        <b/>
        <i/>
        <sz val="10"/>
        <color indexed="60"/>
        <rFont val="Tahoma"/>
        <family val="2"/>
      </rPr>
      <t xml:space="preserve">  </t>
    </r>
    <r>
      <rPr>
        <b/>
        <sz val="10"/>
        <rFont val="Tahoma"/>
        <family val="2"/>
      </rPr>
      <t>МТЗ-1222.4;  МТЗ-1523.4</t>
    </r>
    <r>
      <rPr>
        <b/>
        <i/>
        <sz val="10"/>
        <rFont val="Tahoma"/>
        <family val="2"/>
      </rPr>
      <t xml:space="preserve">; </t>
    </r>
    <r>
      <rPr>
        <b/>
        <i/>
        <sz val="9"/>
        <rFont val="Tahoma"/>
        <family val="2"/>
      </rPr>
      <t xml:space="preserve"> </t>
    </r>
    <r>
      <rPr>
        <b/>
        <i/>
        <sz val="9"/>
        <color indexed="60"/>
        <rFont val="Tahoma"/>
        <family val="2"/>
      </rPr>
      <t>с двигателем ДОЙЦ</t>
    </r>
  </si>
  <si>
    <r>
      <t xml:space="preserve">Т-9.01 </t>
    </r>
    <r>
      <rPr>
        <b/>
        <sz val="10"/>
        <color indexed="60"/>
        <rFont val="Tahoma"/>
        <family val="2"/>
      </rPr>
      <t>с двиг. ЯМЗ-236 ДК</t>
    </r>
    <r>
      <rPr>
        <b/>
        <sz val="10"/>
        <rFont val="Tahoma"/>
        <family val="2"/>
      </rPr>
      <t xml:space="preserve"> , Т-11.01 Я </t>
    </r>
    <r>
      <rPr>
        <b/>
        <sz val="10"/>
        <color indexed="60"/>
        <rFont val="Tahoma"/>
        <family val="2"/>
      </rPr>
      <t>с двиг. ЯМЗ-236 ДК-7</t>
    </r>
    <r>
      <rPr>
        <b/>
        <sz val="10"/>
        <rFont val="Tahoma"/>
        <family val="2"/>
      </rPr>
      <t xml:space="preserve">, </t>
    </r>
  </si>
  <si>
    <r>
      <t xml:space="preserve">РВ 09.1301.110    </t>
    </r>
    <r>
      <rPr>
        <b/>
        <sz val="10"/>
        <color indexed="10"/>
        <rFont val="Tahoma"/>
        <family val="2"/>
      </rPr>
      <t xml:space="preserve"> </t>
    </r>
    <r>
      <rPr>
        <b/>
        <sz val="16"/>
        <color indexed="10"/>
        <rFont val="Tahoma"/>
        <family val="2"/>
      </rPr>
      <t>NEW</t>
    </r>
  </si>
  <si>
    <t>Т-9.01 с двиг. ЯМЗ-236 ДК, Т-11.01 Я с двиг. ЯМЗ-236 ДК-7,             Т-11.01 К с двиг. 6СТ8, З-С178</t>
  </si>
  <si>
    <r>
      <t xml:space="preserve">К-744Р1 </t>
    </r>
    <r>
      <rPr>
        <b/>
        <i/>
        <sz val="10"/>
        <color indexed="60"/>
        <rFont val="Tahoma"/>
        <family val="2"/>
      </rPr>
      <t>с Двигателем  Mersedes Benz OM457</t>
    </r>
  </si>
  <si>
    <t>ОМ457LA-1301.000</t>
  </si>
  <si>
    <r>
      <t xml:space="preserve">К-744Р1 </t>
    </r>
    <r>
      <rPr>
        <b/>
        <i/>
        <sz val="10"/>
        <color indexed="60"/>
        <rFont val="Tahoma"/>
        <family val="2"/>
      </rPr>
      <t xml:space="preserve">с Двигателем Mersedes Benz OM457LA </t>
    </r>
  </si>
  <si>
    <t xml:space="preserve"> продукция </t>
  </si>
  <si>
    <t>ООО "Оренбургский радиатор"</t>
  </si>
  <si>
    <t>Отдел продаж (35253) 6-32-96, 9-18-77, 6-26-78, е-mail: sales@shaaz.ru</t>
  </si>
  <si>
    <t xml:space="preserve">  www.shaaz.biz, www.shaaz.ru</t>
  </si>
  <si>
    <t>Прайс от 01.04.2011г.</t>
  </si>
  <si>
    <t>для ДИЗЕЛЬ-ГЕНЕРАТОРНЫХ УСТАНОВОК</t>
  </si>
  <si>
    <t xml:space="preserve">Д180Я.13.010             </t>
  </si>
  <si>
    <t>Электроагрегаты: АД 60С-Т400-1ВП, ЭД60-Т400-2РН, АД100С-Т400-РМ2</t>
  </si>
  <si>
    <t xml:space="preserve">ДЭА 200Д.-1301.100   </t>
  </si>
  <si>
    <t>для двигателей  ЯМЗ-7511</t>
  </si>
  <si>
    <t xml:space="preserve">550.1301.100             </t>
  </si>
  <si>
    <r>
      <t xml:space="preserve">Дизель генераторы </t>
    </r>
    <r>
      <rPr>
        <b/>
        <i/>
        <sz val="10"/>
        <color indexed="60"/>
        <rFont val="Tahoma"/>
        <family val="2"/>
      </rPr>
      <t xml:space="preserve">с двигателем  ЯМЗ-8502, </t>
    </r>
  </si>
  <si>
    <t>550.1301.100-02</t>
  </si>
  <si>
    <t>Дизель генераторы Барнаултрансмаш</t>
  </si>
  <si>
    <t>Радиаторы масляные  на сельхозтехнику</t>
  </si>
  <si>
    <t xml:space="preserve">для ТРАКТОРОВ </t>
  </si>
  <si>
    <t xml:space="preserve">150.1013.000 </t>
  </si>
  <si>
    <r>
      <t xml:space="preserve">ТТ-4;   Т-4А;  Т-4АП; Т-АП2; ТТ-4М  </t>
    </r>
    <r>
      <rPr>
        <b/>
        <i/>
        <sz val="10"/>
        <color indexed="60"/>
        <rFont val="Tahoma"/>
        <family val="2"/>
      </rPr>
      <t>с Двигателем А-01М,А-01МЛ,</t>
    </r>
  </si>
  <si>
    <t>Автогрейдер ГС-14.02</t>
  </si>
  <si>
    <t>с у/а МО4.1013.100</t>
  </si>
  <si>
    <r>
      <t xml:space="preserve">Тр.ТТ-4; Т-4А;Т-4АП; Т-4АП2; ТТ-4М  </t>
    </r>
    <r>
      <rPr>
        <b/>
        <i/>
        <sz val="10"/>
        <color indexed="60"/>
        <rFont val="Tahoma"/>
        <family val="2"/>
      </rPr>
      <t>с Двигателем А-01М,А-01МЛ</t>
    </r>
  </si>
  <si>
    <r>
      <t xml:space="preserve">Т-4.02 </t>
    </r>
    <r>
      <rPr>
        <b/>
        <i/>
        <sz val="10"/>
        <color indexed="60"/>
        <rFont val="Tahoma"/>
        <family val="2"/>
      </rPr>
      <t xml:space="preserve">с Двигателем  Д-461-10 </t>
    </r>
  </si>
  <si>
    <t xml:space="preserve">150У.08.000-1 </t>
  </si>
  <si>
    <t>Двигатель  ЯМЗ-238;  ЯМЗ-236</t>
  </si>
  <si>
    <r>
      <t xml:space="preserve">Автогрейдер ГС- 14.02, ГС-18.05, ГС-25.09, ГС-14.03 </t>
    </r>
    <r>
      <rPr>
        <b/>
        <i/>
        <sz val="9"/>
        <color indexed="60"/>
        <rFont val="Tahoma"/>
        <family val="2"/>
      </rPr>
      <t>с Двиг. ЯМЗ–236</t>
    </r>
  </si>
  <si>
    <r>
      <t xml:space="preserve">Автогрейдер ГС – 14.03 </t>
    </r>
    <r>
      <rPr>
        <b/>
        <i/>
        <sz val="10"/>
        <color indexed="60"/>
        <rFont val="Tahoma"/>
        <family val="2"/>
      </rPr>
      <t>с Двигателем "Дойц"</t>
    </r>
  </si>
  <si>
    <r>
      <t xml:space="preserve">150У.08.000-1-01  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          </t>
    </r>
  </si>
  <si>
    <t>тропическое исполнение</t>
  </si>
  <si>
    <t xml:space="preserve">150.1714.000                 </t>
  </si>
  <si>
    <t>Т-150; Т-150К</t>
  </si>
  <si>
    <t>МТЗ-80, МТЗ-80А,МТЗ-82; МТЗ - 100, МТЗ - 923</t>
  </si>
  <si>
    <t>ЛТЗ-60АБ,ЛТЗ-60АВ</t>
  </si>
  <si>
    <t>245.1013.1000</t>
  </si>
  <si>
    <r>
      <t xml:space="preserve">Т-70В,Т-70С </t>
    </r>
    <r>
      <rPr>
        <b/>
        <i/>
        <sz val="10"/>
        <color indexed="60"/>
        <rFont val="Tahoma"/>
        <family val="2"/>
      </rPr>
      <t>с Двигателем Д-240,Д-240К,Д-241</t>
    </r>
  </si>
  <si>
    <r>
      <t xml:space="preserve">КС-80 </t>
    </r>
    <r>
      <rPr>
        <b/>
        <i/>
        <sz val="10"/>
        <color indexed="60"/>
        <rFont val="Tahoma"/>
        <family val="2"/>
      </rPr>
      <t xml:space="preserve">с Двигателем Д-243-139 </t>
    </r>
  </si>
  <si>
    <r>
      <t xml:space="preserve">Автогрейдер ГС-10.01 </t>
    </r>
    <r>
      <rPr>
        <b/>
        <sz val="10"/>
        <color indexed="60"/>
        <rFont val="Tahoma"/>
        <family val="2"/>
      </rPr>
      <t xml:space="preserve">с Двигателем Д-243 </t>
    </r>
  </si>
  <si>
    <r>
      <t xml:space="preserve">ВТ-100Д </t>
    </r>
    <r>
      <rPr>
        <b/>
        <i/>
        <sz val="10"/>
        <color indexed="60"/>
        <rFont val="Tahoma"/>
        <family val="2"/>
      </rPr>
      <t>с Двигателем Д-442-24/25;   Д-4402</t>
    </r>
  </si>
  <si>
    <t>85.1013.100</t>
  </si>
  <si>
    <r>
      <t xml:space="preserve">ДТ-75М </t>
    </r>
    <r>
      <rPr>
        <b/>
        <i/>
        <sz val="10"/>
        <color indexed="60"/>
        <rFont val="Tahoma"/>
        <family val="2"/>
      </rPr>
      <t>с Двигателем  А-41</t>
    </r>
  </si>
  <si>
    <r>
      <t xml:space="preserve">ДТ-75Д </t>
    </r>
    <r>
      <rPr>
        <b/>
        <i/>
        <sz val="10"/>
        <color indexed="60"/>
        <rFont val="Tahoma"/>
        <family val="2"/>
      </rPr>
      <t>с Двигателем Д-440-22</t>
    </r>
  </si>
  <si>
    <t xml:space="preserve">для КОМБАЙНОВ ГОМСЕЛЬМАШ </t>
  </si>
  <si>
    <t xml:space="preserve">Секция масляная 250У.08.010 </t>
  </si>
  <si>
    <r>
      <t xml:space="preserve">КСК 100 А </t>
    </r>
    <r>
      <rPr>
        <b/>
        <i/>
        <sz val="8"/>
        <color indexed="60"/>
        <rFont val="Tahoma"/>
        <family val="2"/>
      </rPr>
      <t>с Двигателем ЯМЗ 238АМ2-3; Д-260.4;</t>
    </r>
    <r>
      <rPr>
        <b/>
        <i/>
        <sz val="10"/>
        <color indexed="60"/>
        <rFont val="Tahoma"/>
        <family val="2"/>
      </rPr>
      <t xml:space="preserve"> </t>
    </r>
    <r>
      <rPr>
        <b/>
        <sz val="10"/>
        <rFont val="Tahoma"/>
        <family val="2"/>
      </rPr>
      <t xml:space="preserve">КСК-6 </t>
    </r>
    <r>
      <rPr>
        <b/>
        <i/>
        <sz val="9"/>
        <color indexed="60"/>
        <rFont val="Tahoma"/>
        <family val="2"/>
      </rPr>
      <t>с Двигателем СМД - 72</t>
    </r>
  </si>
  <si>
    <t xml:space="preserve">для КОМБАЙНОВ КЗК </t>
  </si>
  <si>
    <t xml:space="preserve">ТГС 100.1013.000-02 </t>
  </si>
  <si>
    <r>
      <t xml:space="preserve">Енисей-1200-1М </t>
    </r>
    <r>
      <rPr>
        <b/>
        <i/>
        <sz val="10"/>
        <color indexed="60"/>
        <rFont val="Tahoma"/>
        <family val="2"/>
      </rPr>
      <t>с Двигателем Д-442-50;  Д-442-56/57М-1</t>
    </r>
  </si>
  <si>
    <t>для КОМБАЙНОВ РОСТСЕЛЬМАШ</t>
  </si>
  <si>
    <t xml:space="preserve">ТГМ 100.1013.000-04  </t>
  </si>
  <si>
    <t>ДОН 1500</t>
  </si>
  <si>
    <t xml:space="preserve">ГСТ 100.1013.100 </t>
  </si>
  <si>
    <t>ДОН 1500Б с гидротрансмиссией "Linde";ГИДРОТРАНСМИССИЯ комбайна "ЕНИСЕЙ-858"</t>
  </si>
  <si>
    <r>
      <t xml:space="preserve">ТТПМ 1500.1013.100-03 </t>
    </r>
    <r>
      <rPr>
        <b/>
        <sz val="10"/>
        <color indexed="10"/>
        <rFont val="Tahoma"/>
        <family val="2"/>
      </rPr>
      <t xml:space="preserve"> </t>
    </r>
  </si>
  <si>
    <t>Гидросистема Комбайна "ACROS - 530"</t>
  </si>
  <si>
    <t xml:space="preserve">ТТПМ 1500.1013.100 </t>
  </si>
  <si>
    <r>
      <t xml:space="preserve">АКРОС - 530/535/560 </t>
    </r>
    <r>
      <rPr>
        <b/>
        <sz val="10"/>
        <color indexed="60"/>
        <rFont val="Tahoma"/>
        <family val="2"/>
      </rPr>
      <t xml:space="preserve"> с Двигателем ЯМЗ -236БК-3</t>
    </r>
  </si>
  <si>
    <t xml:space="preserve">ТГМ 100.1013.000-16 </t>
  </si>
  <si>
    <r>
      <t xml:space="preserve">"НИВА-ЭФФЕКТ" СК-5МЭ </t>
    </r>
    <r>
      <rPr>
        <b/>
        <sz val="10"/>
        <color indexed="60"/>
        <rFont val="Tahoma"/>
        <family val="2"/>
      </rPr>
      <t>с Двигателем Д-260.1</t>
    </r>
  </si>
  <si>
    <r>
      <t xml:space="preserve">Энергосредство ЭС-1 </t>
    </r>
    <r>
      <rPr>
        <b/>
        <sz val="10"/>
        <color indexed="60"/>
        <rFont val="Tahoma"/>
        <family val="2"/>
      </rPr>
      <t>с Двигателем Д-260.1</t>
    </r>
  </si>
  <si>
    <t>для ПОГРУЗЧИКОВ АМКАДОР</t>
  </si>
  <si>
    <t xml:space="preserve">ТО-28А.1013.100    </t>
  </si>
  <si>
    <t>Погрузчик А-332, А-333, А-342, А-344</t>
  </si>
  <si>
    <t>БР-80.1013.200</t>
  </si>
  <si>
    <r>
      <t xml:space="preserve">Погрузчик А-325/325-01 </t>
    </r>
    <r>
      <rPr>
        <b/>
        <sz val="10"/>
        <color indexed="60"/>
        <rFont val="Tahoma"/>
        <family val="2"/>
      </rPr>
      <t xml:space="preserve"> с Двигателем Д-245</t>
    </r>
  </si>
  <si>
    <r>
      <t xml:space="preserve">Погрузчик А-211 </t>
    </r>
    <r>
      <rPr>
        <b/>
        <sz val="10"/>
        <color indexed="60"/>
        <rFont val="Tahoma"/>
        <family val="2"/>
      </rPr>
      <t>с Двигателем Д-243</t>
    </r>
  </si>
  <si>
    <t>для ПОГРУЗЧИКОВ  ОРЕЛ-ПОГРУЗЧИК</t>
  </si>
  <si>
    <t>ТЛК-4.1714.000</t>
  </si>
  <si>
    <r>
      <t xml:space="preserve">Погрузик ПК-33-01-00 </t>
    </r>
    <r>
      <rPr>
        <b/>
        <sz val="10"/>
        <color indexed="60"/>
        <rFont val="Tahoma"/>
        <family val="2"/>
      </rPr>
      <t>с Двигателем Д-260.2</t>
    </r>
  </si>
  <si>
    <t>ПК-4002.1013.200</t>
  </si>
  <si>
    <r>
      <t xml:space="preserve">Погрузик ПК-2703 </t>
    </r>
    <r>
      <rPr>
        <b/>
        <sz val="10"/>
        <color indexed="60"/>
        <rFont val="Tahoma"/>
        <family val="2"/>
      </rPr>
      <t>с Двигателем Д-245</t>
    </r>
  </si>
  <si>
    <r>
      <t xml:space="preserve">Погрузчик  ПК-3302 </t>
    </r>
    <r>
      <rPr>
        <b/>
        <sz val="10"/>
        <color indexed="60"/>
        <rFont val="Tahoma"/>
        <family val="2"/>
      </rPr>
      <t>с Двигателем Д-242 S2</t>
    </r>
  </si>
  <si>
    <t>для ЭЛЕКТРОСИЛОВЫХ УСТАНОВОК</t>
  </si>
  <si>
    <t>550-1013.000</t>
  </si>
  <si>
    <t>Электроагрегат У64</t>
  </si>
  <si>
    <t>Охладители наддувочного воздуха на сельхозтехнику</t>
  </si>
  <si>
    <r>
      <t xml:space="preserve">Автогрейдер ГС -14.03, ГС -2509 </t>
    </r>
    <r>
      <rPr>
        <b/>
        <i/>
        <sz val="10"/>
        <color indexed="60"/>
        <rFont val="Tahoma"/>
        <family val="2"/>
      </rPr>
      <t>с Двигателем ЯМЗ-236;</t>
    </r>
  </si>
  <si>
    <t xml:space="preserve">ОНВ 7511.1317.100 </t>
  </si>
  <si>
    <r>
      <t xml:space="preserve">Фриза </t>
    </r>
    <r>
      <rPr>
        <b/>
        <i/>
        <sz val="10"/>
        <color indexed="60"/>
        <rFont val="Tahoma"/>
        <family val="2"/>
      </rPr>
      <t>с Двигателем "Дойц"</t>
    </r>
  </si>
  <si>
    <t>транспортные средства с двигателем  ЯМЗ 7511</t>
  </si>
  <si>
    <t xml:space="preserve">ОНВ 165.1301.300        </t>
  </si>
  <si>
    <t xml:space="preserve">Енисей 1200-I </t>
  </si>
  <si>
    <r>
      <t xml:space="preserve">СКД-5 "НИВА", СК-6 "ЕНИСЕЙ" </t>
    </r>
    <r>
      <rPr>
        <b/>
        <i/>
        <sz val="10"/>
        <color indexed="60"/>
        <rFont val="Tahoma"/>
        <family val="2"/>
      </rPr>
      <t>с двигателем  Д-4420-50</t>
    </r>
  </si>
  <si>
    <t xml:space="preserve">250У.27.000 </t>
  </si>
  <si>
    <t>ТЛТ-100, ТЛТ-100А, ЛХТ-100</t>
  </si>
  <si>
    <r>
      <t xml:space="preserve">КСКУ - 6,  КСК - 100 </t>
    </r>
    <r>
      <rPr>
        <b/>
        <sz val="10"/>
        <color indexed="60"/>
        <rFont val="Tahoma"/>
        <family val="2"/>
      </rPr>
      <t>с двигателем СМД-72</t>
    </r>
  </si>
  <si>
    <t>360.1317.200-02</t>
  </si>
  <si>
    <t>Т-10</t>
  </si>
  <si>
    <t>Сердцевины с/х радиаторов</t>
  </si>
  <si>
    <t xml:space="preserve">РВ.1301.100А         </t>
  </si>
  <si>
    <t>Автобус "Икарус"</t>
  </si>
  <si>
    <t>45y13.01.020</t>
  </si>
  <si>
    <t>ЮМЗ-6Л;   ЮМЗ-6М</t>
  </si>
  <si>
    <t>50У.1301.040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</si>
</sst>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00"/>
    <numFmt numFmtId="166" formatCode="0.000"/>
    <numFmt numFmtId="167" formatCode="0.0"/>
    <numFmt numFmtId="168" formatCode="0_ ;\-0\ "/>
    <numFmt numFmtId="169" formatCode="#,##0_р_."/>
    <numFmt numFmtId="170" formatCode="#,##0.0_р_."/>
    <numFmt numFmtId="171" formatCode="0.00000"/>
    <numFmt numFmtId="172" formatCode="000000"/>
    <numFmt numFmtId="173" formatCode="#,##0.00_р_.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Adver Gothic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vertAlign val="superscript"/>
      <sz val="7"/>
      <name val="Arial Cyr"/>
      <family val="2"/>
    </font>
    <font>
      <sz val="8"/>
      <color indexed="8"/>
      <name val="Arial Cyr"/>
      <family val="2"/>
    </font>
    <font>
      <vertAlign val="superscript"/>
      <sz val="8"/>
      <name val="Arial Cyr"/>
      <family val="2"/>
    </font>
    <font>
      <u val="single"/>
      <sz val="11"/>
      <color indexed="12"/>
      <name val="Calibri"/>
      <family val="2"/>
    </font>
    <font>
      <sz val="6"/>
      <name val="Arial Cyr"/>
      <family val="2"/>
    </font>
    <font>
      <sz val="8"/>
      <color indexed="12"/>
      <name val="Arial CYR"/>
      <family val="0"/>
    </font>
    <font>
      <b/>
      <sz val="7"/>
      <name val="Arial Cyr"/>
      <family val="0"/>
    </font>
    <font>
      <b/>
      <sz val="6.5"/>
      <name val="Arial Cyr"/>
      <family val="0"/>
    </font>
    <font>
      <b/>
      <sz val="8"/>
      <color indexed="10"/>
      <name val="Arial Cyr"/>
      <family val="0"/>
    </font>
    <font>
      <b/>
      <sz val="5.8"/>
      <name val="Arial Cyr"/>
      <family val="0"/>
    </font>
    <font>
      <sz val="6.5"/>
      <name val="Arial Cyr"/>
      <family val="2"/>
    </font>
    <font>
      <sz val="5.8"/>
      <name val="Arial Cyr"/>
      <family val="2"/>
    </font>
    <font>
      <sz val="8"/>
      <color indexed="10"/>
      <name val="Arial Cyr"/>
      <family val="2"/>
    </font>
    <font>
      <b/>
      <sz val="7.3"/>
      <name val="Arial Cyr"/>
      <family val="0"/>
    </font>
    <font>
      <b/>
      <i/>
      <sz val="14"/>
      <color indexed="13"/>
      <name val="Tahoma"/>
      <family val="2"/>
    </font>
    <font>
      <b/>
      <i/>
      <u val="single"/>
      <sz val="14"/>
      <color indexed="13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14"/>
      <color indexed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color indexed="60"/>
      <name val="Tahoma"/>
      <family val="2"/>
    </font>
    <font>
      <b/>
      <sz val="10"/>
      <color indexed="60"/>
      <name val="Tahoma"/>
      <family val="2"/>
    </font>
    <font>
      <b/>
      <sz val="10"/>
      <color indexed="10"/>
      <name val="Tahoma"/>
      <family val="2"/>
    </font>
    <font>
      <i/>
      <sz val="9"/>
      <name val="Tahoma"/>
      <family val="2"/>
    </font>
    <font>
      <b/>
      <sz val="11"/>
      <color indexed="9"/>
      <name val="Tahoma"/>
      <family val="2"/>
    </font>
    <font>
      <b/>
      <sz val="8"/>
      <color indexed="60"/>
      <name val="Tahoma"/>
      <family val="2"/>
    </font>
    <font>
      <b/>
      <i/>
      <u val="single"/>
      <sz val="8"/>
      <color indexed="53"/>
      <name val="Tahoma"/>
      <family val="2"/>
    </font>
    <font>
      <b/>
      <i/>
      <sz val="6"/>
      <color indexed="60"/>
      <name val="Tahoma"/>
      <family val="2"/>
    </font>
    <font>
      <b/>
      <i/>
      <sz val="7"/>
      <color indexed="60"/>
      <name val="Tahoma"/>
      <family val="2"/>
    </font>
    <font>
      <b/>
      <sz val="12"/>
      <color indexed="9"/>
      <name val="Tahoma"/>
      <family val="2"/>
    </font>
    <font>
      <b/>
      <sz val="7"/>
      <name val="Tahoma"/>
      <family val="2"/>
    </font>
    <font>
      <sz val="14"/>
      <name val="Times New Roman"/>
      <family val="1"/>
    </font>
    <font>
      <b/>
      <i/>
      <sz val="8"/>
      <color indexed="60"/>
      <name val="Tahoma"/>
      <family val="2"/>
    </font>
    <font>
      <b/>
      <sz val="13"/>
      <color indexed="9"/>
      <name val="Tahoma"/>
      <family val="2"/>
    </font>
    <font>
      <b/>
      <i/>
      <sz val="10"/>
      <color indexed="16"/>
      <name val="Tahoma"/>
      <family val="2"/>
    </font>
    <font>
      <b/>
      <sz val="9"/>
      <name val="Tahoma"/>
      <family val="2"/>
    </font>
    <font>
      <b/>
      <i/>
      <sz val="9"/>
      <color indexed="60"/>
      <name val="Tahoma"/>
      <family val="2"/>
    </font>
    <font>
      <b/>
      <i/>
      <sz val="16"/>
      <name val="Times New Roman"/>
      <family val="1"/>
    </font>
    <font>
      <b/>
      <sz val="10"/>
      <color indexed="16"/>
      <name val="Tahoma"/>
      <family val="2"/>
    </font>
    <font>
      <b/>
      <i/>
      <sz val="13.8"/>
      <name val="Times New Roman"/>
      <family val="1"/>
    </font>
    <font>
      <b/>
      <sz val="11"/>
      <name val="Tahoma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10"/>
      <name val="Tahoma"/>
      <family val="2"/>
    </font>
    <font>
      <b/>
      <sz val="16"/>
      <color indexed="10"/>
      <name val="Tahoma"/>
      <family val="2"/>
    </font>
    <font>
      <b/>
      <sz val="12"/>
      <name val="Arial Cyr"/>
      <family val="0"/>
    </font>
    <font>
      <b/>
      <sz val="7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9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9" xfId="0" applyFont="1" applyBorder="1" applyAlignment="1">
      <alignment/>
    </xf>
    <xf numFmtId="49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Fill="1" applyBorder="1" applyAlignment="1">
      <alignment horizontal="center"/>
    </xf>
    <xf numFmtId="0" fontId="17" fillId="0" borderId="9" xfId="0" applyFont="1" applyFill="1" applyBorder="1" applyAlignment="1">
      <alignment/>
    </xf>
    <xf numFmtId="0" fontId="18" fillId="0" borderId="9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19" fillId="0" borderId="5" xfId="0" applyFont="1" applyFill="1" applyBorder="1" applyAlignment="1">
      <alignment/>
    </xf>
    <xf numFmtId="0" fontId="13" fillId="0" borderId="5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9" xfId="0" applyFont="1" applyFill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169" fontId="5" fillId="0" borderId="5" xfId="0" applyNumberFormat="1" applyFont="1" applyFill="1" applyBorder="1" applyAlignment="1">
      <alignment horizontal="right"/>
    </xf>
    <xf numFmtId="169" fontId="2" fillId="0" borderId="9" xfId="0" applyNumberFormat="1" applyFont="1" applyFill="1" applyBorder="1" applyAlignment="1">
      <alignment horizontal="right"/>
    </xf>
    <xf numFmtId="169" fontId="2" fillId="0" borderId="9" xfId="0" applyNumberFormat="1" applyFont="1" applyFill="1" applyBorder="1" applyAlignment="1">
      <alignment horizontal="right" vertical="center"/>
    </xf>
    <xf numFmtId="169" fontId="5" fillId="0" borderId="9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69" fontId="2" fillId="0" borderId="6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6" fillId="0" borderId="0" xfId="0" applyFont="1" applyFill="1" applyAlignment="1">
      <alignment horizontal="centerContinuous" vertical="center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172" fontId="27" fillId="0" borderId="9" xfId="0" applyNumberFormat="1" applyFont="1" applyBorder="1" applyAlignment="1">
      <alignment horizontal="center" vertical="center" wrapText="1"/>
    </xf>
    <xf numFmtId="1" fontId="27" fillId="0" borderId="9" xfId="0" applyNumberFormat="1" applyFont="1" applyFill="1" applyBorder="1" applyAlignment="1">
      <alignment horizontal="center" vertical="center" wrapText="1"/>
    </xf>
    <xf numFmtId="173" fontId="28" fillId="0" borderId="9" xfId="0" applyNumberFormat="1" applyFont="1" applyBorder="1" applyAlignment="1">
      <alignment horizontal="center" vertical="center" wrapText="1"/>
    </xf>
    <xf numFmtId="1" fontId="28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30" fillId="2" borderId="9" xfId="0" applyFont="1" applyFill="1" applyBorder="1" applyAlignment="1">
      <alignment vertical="center" wrapText="1"/>
    </xf>
    <xf numFmtId="1" fontId="30" fillId="0" borderId="9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/>
    </xf>
    <xf numFmtId="0" fontId="27" fillId="0" borderId="9" xfId="0" applyFont="1" applyFill="1" applyBorder="1" applyAlignment="1">
      <alignment horizontal="left" vertical="center"/>
    </xf>
    <xf numFmtId="172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169" fontId="33" fillId="0" borderId="9" xfId="0" applyNumberFormat="1" applyFont="1" applyFill="1" applyBorder="1" applyAlignment="1">
      <alignment horizontal="center" vertical="center"/>
    </xf>
    <xf numFmtId="1" fontId="33" fillId="0" borderId="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" fontId="38" fillId="0" borderId="9" xfId="0" applyNumberFormat="1" applyFont="1" applyFill="1" applyBorder="1" applyAlignment="1">
      <alignment horizontal="center" vertical="center"/>
    </xf>
    <xf numFmtId="167" fontId="33" fillId="0" borderId="9" xfId="0" applyNumberFormat="1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0" fontId="44" fillId="3" borderId="17" xfId="0" applyFont="1" applyFill="1" applyBorder="1" applyAlignment="1">
      <alignment vertical="center"/>
    </xf>
    <xf numFmtId="0" fontId="44" fillId="3" borderId="18" xfId="0" applyFont="1" applyFill="1" applyBorder="1" applyAlignment="1">
      <alignment vertical="center"/>
    </xf>
    <xf numFmtId="169" fontId="33" fillId="4" borderId="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vertical="center"/>
    </xf>
    <xf numFmtId="172" fontId="27" fillId="0" borderId="20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172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/>
    </xf>
    <xf numFmtId="0" fontId="27" fillId="0" borderId="18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left" vertical="center"/>
    </xf>
    <xf numFmtId="0" fontId="27" fillId="0" borderId="22" xfId="0" applyFont="1" applyFill="1" applyBorder="1" applyAlignment="1">
      <alignment vertical="center"/>
    </xf>
    <xf numFmtId="172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vertical="center"/>
    </xf>
    <xf numFmtId="172" fontId="27" fillId="0" borderId="21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33" fillId="0" borderId="9" xfId="0" applyNumberFormat="1" applyFont="1" applyFill="1" applyBorder="1" applyAlignment="1">
      <alignment horizontal="center" vertical="center"/>
    </xf>
    <xf numFmtId="0" fontId="27" fillId="0" borderId="9" xfId="18" applyFont="1" applyFill="1" applyBorder="1" applyAlignment="1">
      <alignment vertical="center"/>
      <protection/>
    </xf>
    <xf numFmtId="0" fontId="27" fillId="0" borderId="9" xfId="0" applyFont="1" applyFill="1" applyBorder="1" applyAlignment="1">
      <alignment vertical="center" wrapText="1"/>
    </xf>
    <xf numFmtId="0" fontId="48" fillId="3" borderId="17" xfId="0" applyFont="1" applyFill="1" applyBorder="1" applyAlignment="1">
      <alignment vertical="center"/>
    </xf>
    <xf numFmtId="0" fontId="48" fillId="3" borderId="18" xfId="0" applyFont="1" applyFill="1" applyBorder="1" applyAlignment="1">
      <alignment vertical="center"/>
    </xf>
    <xf numFmtId="0" fontId="27" fillId="0" borderId="20" xfId="18" applyFont="1" applyFill="1" applyBorder="1" applyAlignment="1">
      <alignment vertical="center"/>
      <protection/>
    </xf>
    <xf numFmtId="0" fontId="27" fillId="0" borderId="21" xfId="18" applyFont="1" applyFill="1" applyBorder="1" applyAlignment="1">
      <alignment vertical="center"/>
      <protection/>
    </xf>
    <xf numFmtId="0" fontId="27" fillId="0" borderId="22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vertical="center" wrapText="1"/>
    </xf>
    <xf numFmtId="169" fontId="33" fillId="0" borderId="20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1" fontId="27" fillId="0" borderId="21" xfId="0" applyNumberFormat="1" applyFont="1" applyFill="1" applyBorder="1" applyAlignment="1">
      <alignment horizontal="center" vertical="center"/>
    </xf>
    <xf numFmtId="169" fontId="33" fillId="0" borderId="21" xfId="0" applyNumberFormat="1" applyFont="1" applyFill="1" applyBorder="1" applyAlignment="1">
      <alignment horizontal="center" vertical="center"/>
    </xf>
    <xf numFmtId="1" fontId="33" fillId="0" borderId="21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33" fillId="0" borderId="20" xfId="0" applyNumberFormat="1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169" fontId="33" fillId="0" borderId="18" xfId="0" applyNumberFormat="1" applyFont="1" applyFill="1" applyBorder="1" applyAlignment="1">
      <alignment horizontal="center" vertical="center"/>
    </xf>
    <xf numFmtId="1" fontId="33" fillId="0" borderId="19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left" vertical="center"/>
    </xf>
    <xf numFmtId="1" fontId="27" fillId="0" borderId="21" xfId="0" applyNumberFormat="1" applyFont="1" applyFill="1" applyBorder="1" applyAlignment="1">
      <alignment horizontal="left" vertical="center"/>
    </xf>
    <xf numFmtId="1" fontId="27" fillId="0" borderId="20" xfId="0" applyNumberFormat="1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9" xfId="0" applyFont="1" applyFill="1" applyBorder="1" applyAlignment="1">
      <alignment horizontal="center" vertical="center"/>
    </xf>
    <xf numFmtId="169" fontId="33" fillId="0" borderId="22" xfId="0" applyNumberFormat="1" applyFont="1" applyFill="1" applyBorder="1" applyAlignment="1">
      <alignment horizontal="center" vertical="center"/>
    </xf>
    <xf numFmtId="1" fontId="33" fillId="0" borderId="22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27" fillId="4" borderId="9" xfId="0" applyFont="1" applyFill="1" applyBorder="1" applyAlignment="1">
      <alignment horizontal="left" vertical="center"/>
    </xf>
    <xf numFmtId="172" fontId="27" fillId="4" borderId="9" xfId="0" applyNumberFormat="1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55" fillId="4" borderId="22" xfId="0" applyFont="1" applyFill="1" applyBorder="1" applyAlignment="1">
      <alignment horizontal="left" vertical="center" wrapText="1"/>
    </xf>
    <xf numFmtId="169" fontId="33" fillId="4" borderId="22" xfId="0" applyNumberFormat="1" applyFont="1" applyFill="1" applyBorder="1" applyAlignment="1">
      <alignment horizontal="center" vertical="center"/>
    </xf>
    <xf numFmtId="1" fontId="33" fillId="4" borderId="9" xfId="0" applyNumberFormat="1" applyFont="1" applyFill="1" applyBorder="1" applyAlignment="1">
      <alignment horizontal="center" vertical="center"/>
    </xf>
    <xf numFmtId="172" fontId="27" fillId="0" borderId="22" xfId="0" applyNumberFormat="1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1" fontId="33" fillId="0" borderId="20" xfId="0" applyNumberFormat="1" applyFont="1" applyFill="1" applyBorder="1" applyAlignment="1">
      <alignment vertical="center"/>
    </xf>
    <xf numFmtId="0" fontId="27" fillId="4" borderId="9" xfId="0" applyFont="1" applyFill="1" applyBorder="1" applyAlignment="1">
      <alignment horizontal="center" vertical="center"/>
    </xf>
    <xf numFmtId="1" fontId="27" fillId="4" borderId="9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1" fontId="57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1" fontId="5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2" borderId="9" xfId="0" applyFont="1" applyFill="1" applyBorder="1" applyAlignment="1">
      <alignment horizontal="center" vertical="center" wrapText="1"/>
    </xf>
    <xf numFmtId="1" fontId="27" fillId="5" borderId="9" xfId="0" applyNumberFormat="1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vertical="center"/>
    </xf>
    <xf numFmtId="1" fontId="38" fillId="0" borderId="20" xfId="0" applyNumberFormat="1" applyFont="1" applyFill="1" applyBorder="1" applyAlignment="1">
      <alignment horizontal="center" vertical="center"/>
    </xf>
    <xf numFmtId="1" fontId="38" fillId="0" borderId="21" xfId="0" applyNumberFormat="1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vertical="center" wrapText="1"/>
    </xf>
    <xf numFmtId="1" fontId="30" fillId="0" borderId="18" xfId="0" applyNumberFormat="1" applyFont="1" applyFill="1" applyBorder="1" applyAlignment="1">
      <alignment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vertical="center" wrapText="1"/>
    </xf>
    <xf numFmtId="1" fontId="27" fillId="5" borderId="20" xfId="0" applyNumberFormat="1" applyFont="1" applyFill="1" applyBorder="1" applyAlignment="1">
      <alignment horizontal="center" vertical="center"/>
    </xf>
    <xf numFmtId="1" fontId="27" fillId="5" borderId="21" xfId="0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/>
    </xf>
    <xf numFmtId="1" fontId="27" fillId="5" borderId="22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vertical="center"/>
    </xf>
    <xf numFmtId="0" fontId="27" fillId="4" borderId="17" xfId="0" applyFont="1" applyFill="1" applyBorder="1" applyAlignment="1">
      <alignment horizontal="left" vertical="center"/>
    </xf>
    <xf numFmtId="1" fontId="27" fillId="0" borderId="24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/>
    </xf>
    <xf numFmtId="0" fontId="27" fillId="4" borderId="9" xfId="0" applyFont="1" applyFill="1" applyBorder="1" applyAlignment="1">
      <alignment horizontal="left" vertical="center" wrapText="1"/>
    </xf>
    <xf numFmtId="0" fontId="33" fillId="4" borderId="9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/>
    </xf>
    <xf numFmtId="1" fontId="33" fillId="4" borderId="22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1" fontId="33" fillId="0" borderId="19" xfId="0" applyNumberFormat="1" applyFont="1" applyFill="1" applyBorder="1" applyAlignment="1">
      <alignment horizontal="center" vertical="center"/>
    </xf>
    <xf numFmtId="1" fontId="33" fillId="0" borderId="9" xfId="0" applyNumberFormat="1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169" fontId="33" fillId="0" borderId="1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1" fontId="33" fillId="0" borderId="20" xfId="0" applyNumberFormat="1" applyFont="1" applyFill="1" applyBorder="1" applyAlignment="1">
      <alignment horizontal="center" vertical="center"/>
    </xf>
    <xf numFmtId="169" fontId="33" fillId="0" borderId="18" xfId="0" applyNumberFormat="1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35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169" fontId="33" fillId="0" borderId="35" xfId="0" applyNumberFormat="1" applyFont="1" applyFill="1" applyBorder="1" applyAlignment="1">
      <alignment horizontal="center" vertical="center"/>
    </xf>
    <xf numFmtId="1" fontId="33" fillId="0" borderId="17" xfId="0" applyNumberFormat="1" applyFont="1" applyFill="1" applyBorder="1" applyAlignment="1">
      <alignment horizontal="center" vertical="center"/>
    </xf>
    <xf numFmtId="169" fontId="34" fillId="0" borderId="19" xfId="0" applyNumberFormat="1" applyFont="1" applyFill="1" applyBorder="1" applyAlignment="1">
      <alignment horizontal="center" vertical="center"/>
    </xf>
    <xf numFmtId="169" fontId="27" fillId="0" borderId="9" xfId="0" applyNumberFormat="1" applyFont="1" applyFill="1" applyBorder="1" applyAlignment="1">
      <alignment horizontal="center" vertical="center"/>
    </xf>
    <xf numFmtId="1" fontId="33" fillId="0" borderId="23" xfId="0" applyNumberFormat="1" applyFont="1" applyFill="1" applyBorder="1" applyAlignment="1">
      <alignment horizontal="center" vertical="center"/>
    </xf>
    <xf numFmtId="169" fontId="33" fillId="0" borderId="38" xfId="0" applyNumberFormat="1" applyFont="1" applyFill="1" applyBorder="1" applyAlignment="1">
      <alignment horizontal="center" vertical="center"/>
    </xf>
    <xf numFmtId="1" fontId="33" fillId="0" borderId="21" xfId="0" applyNumberFormat="1" applyFont="1" applyFill="1" applyBorder="1" applyAlignment="1">
      <alignment horizontal="center" vertical="center"/>
    </xf>
    <xf numFmtId="3" fontId="33" fillId="0" borderId="19" xfId="0" applyNumberFormat="1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29" fillId="3" borderId="17" xfId="0" applyFont="1" applyFill="1" applyBorder="1" applyAlignment="1">
      <alignment horizontal="left" vertical="center"/>
    </xf>
    <xf numFmtId="0" fontId="29" fillId="3" borderId="18" xfId="0" applyFont="1" applyFill="1" applyBorder="1" applyAlignment="1">
      <alignment horizontal="left" vertical="center"/>
    </xf>
    <xf numFmtId="0" fontId="29" fillId="3" borderId="19" xfId="0" applyFont="1" applyFill="1" applyBorder="1" applyAlignment="1">
      <alignment horizontal="left" vertical="center"/>
    </xf>
    <xf numFmtId="0" fontId="39" fillId="3" borderId="17" xfId="0" applyFont="1" applyFill="1" applyBorder="1" applyAlignment="1">
      <alignment horizontal="left" vertical="center"/>
    </xf>
    <xf numFmtId="0" fontId="39" fillId="3" borderId="18" xfId="0" applyFont="1" applyFill="1" applyBorder="1" applyAlignment="1">
      <alignment horizontal="left" vertical="center"/>
    </xf>
    <xf numFmtId="0" fontId="29" fillId="3" borderId="17" xfId="0" applyNumberFormat="1" applyFont="1" applyFill="1" applyBorder="1" applyAlignment="1">
      <alignment horizontal="center" vertical="center"/>
    </xf>
    <xf numFmtId="0" fontId="29" fillId="3" borderId="18" xfId="0" applyNumberFormat="1" applyFont="1" applyFill="1" applyBorder="1" applyAlignment="1">
      <alignment horizontal="center" vertical="center"/>
    </xf>
    <xf numFmtId="0" fontId="29" fillId="3" borderId="24" xfId="0" applyNumberFormat="1" applyFont="1" applyFill="1" applyBorder="1" applyAlignment="1">
      <alignment horizontal="center" vertical="center"/>
    </xf>
    <xf numFmtId="0" fontId="29" fillId="3" borderId="35" xfId="0" applyNumberFormat="1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left" vertical="center" wrapText="1"/>
    </xf>
    <xf numFmtId="173" fontId="33" fillId="0" borderId="19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/>
    </xf>
    <xf numFmtId="0" fontId="61" fillId="0" borderId="2" xfId="0" applyFont="1" applyFill="1" applyBorder="1" applyAlignment="1">
      <alignment horizontal="center"/>
    </xf>
    <xf numFmtId="0" fontId="61" fillId="0" borderId="33" xfId="0" applyFont="1" applyFill="1" applyBorder="1" applyAlignment="1">
      <alignment horizontal="center"/>
    </xf>
    <xf numFmtId="0" fontId="61" fillId="0" borderId="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1057275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10572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2305050</xdr:colOff>
      <xdr:row>0</xdr:row>
      <xdr:rowOff>66675</xdr:rowOff>
    </xdr:from>
    <xdr:to>
      <xdr:col>7</xdr:col>
      <xdr:colOff>3200400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66675"/>
          <a:ext cx="8953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76200</xdr:rowOff>
    </xdr:from>
    <xdr:to>
      <xdr:col>7</xdr:col>
      <xdr:colOff>304800</xdr:colOff>
      <xdr:row>6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76200"/>
          <a:ext cx="9144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0"/>
  <sheetViews>
    <sheetView tabSelected="1" workbookViewId="0" topLeftCell="A248">
      <selection activeCell="A296" sqref="A296:H296"/>
    </sheetView>
  </sheetViews>
  <sheetFormatPr defaultColWidth="9.00390625" defaultRowHeight="11.25" customHeight="1"/>
  <cols>
    <col min="1" max="1" width="3.25390625" style="1" customWidth="1"/>
    <col min="2" max="2" width="17.125" style="2" customWidth="1"/>
    <col min="3" max="3" width="18.75390625" style="2" customWidth="1"/>
    <col min="4" max="4" width="7.75390625" style="102" customWidth="1"/>
    <col min="5" max="5" width="6.00390625" style="3" customWidth="1"/>
    <col min="6" max="7" width="4.625" style="1" customWidth="1"/>
    <col min="8" max="8" width="55.25390625" style="2" customWidth="1"/>
    <col min="9" max="9" width="9.125" style="4" customWidth="1"/>
    <col min="10" max="10" width="9.125" style="9" customWidth="1"/>
    <col min="11" max="11" width="9.125" style="4" customWidth="1"/>
    <col min="12" max="16384" width="9.125" style="2" customWidth="1"/>
  </cols>
  <sheetData>
    <row r="1" spans="1:11" ht="9" customHeight="1">
      <c r="A1" s="5" t="s">
        <v>631</v>
      </c>
      <c r="B1" s="6"/>
      <c r="C1" s="296" t="s">
        <v>293</v>
      </c>
      <c r="D1" s="296"/>
      <c r="E1" s="296"/>
      <c r="F1" s="296"/>
      <c r="G1" s="296"/>
      <c r="H1" s="297"/>
      <c r="J1" s="121"/>
      <c r="K1" s="2"/>
    </row>
    <row r="2" spans="1:8" ht="9" customHeight="1">
      <c r="A2" s="7"/>
      <c r="B2" s="4"/>
      <c r="C2" s="298"/>
      <c r="D2" s="298"/>
      <c r="E2" s="298"/>
      <c r="F2" s="298"/>
      <c r="G2" s="298"/>
      <c r="H2" s="299"/>
    </row>
    <row r="3" spans="1:8" ht="11.25" customHeight="1">
      <c r="A3" s="7"/>
      <c r="B3" s="4"/>
      <c r="C3" s="300" t="s">
        <v>802</v>
      </c>
      <c r="D3" s="300"/>
      <c r="E3" s="300"/>
      <c r="F3" s="300"/>
      <c r="G3" s="300"/>
      <c r="H3" s="301"/>
    </row>
    <row r="4" spans="1:8" ht="11.25" customHeight="1">
      <c r="A4" s="7"/>
      <c r="B4" s="4"/>
      <c r="C4" s="9" t="s">
        <v>314</v>
      </c>
      <c r="D4" s="101"/>
      <c r="E4" s="10"/>
      <c r="F4" s="9"/>
      <c r="G4" s="9"/>
      <c r="H4" s="8"/>
    </row>
    <row r="5" spans="1:8" ht="11.25" customHeight="1">
      <c r="A5" s="7"/>
      <c r="B5" s="4"/>
      <c r="C5" s="300" t="s">
        <v>845</v>
      </c>
      <c r="D5" s="300"/>
      <c r="E5" s="300"/>
      <c r="F5" s="300"/>
      <c r="G5" s="300"/>
      <c r="H5" s="301"/>
    </row>
    <row r="6" spans="1:11" ht="11.25" customHeight="1">
      <c r="A6" s="7"/>
      <c r="B6" s="11"/>
      <c r="C6" s="9" t="s">
        <v>733</v>
      </c>
      <c r="D6" s="101"/>
      <c r="E6" s="12"/>
      <c r="G6" s="9"/>
      <c r="H6" s="8"/>
      <c r="I6" s="2"/>
      <c r="J6" s="121"/>
      <c r="K6" s="2"/>
    </row>
    <row r="7" spans="1:11" ht="11.25" customHeight="1">
      <c r="A7" s="31" t="s">
        <v>1041</v>
      </c>
      <c r="B7" s="11"/>
      <c r="C7" s="9"/>
      <c r="D7" s="101"/>
      <c r="E7" s="12"/>
      <c r="G7" s="9"/>
      <c r="H7" s="51" t="s">
        <v>846</v>
      </c>
      <c r="I7" s="2"/>
      <c r="J7" s="121"/>
      <c r="K7" s="2"/>
    </row>
    <row r="8" spans="1:11" s="14" customFormat="1" ht="11.25" customHeight="1">
      <c r="A8" s="318" t="s">
        <v>315</v>
      </c>
      <c r="B8" s="306" t="s">
        <v>661</v>
      </c>
      <c r="C8" s="306" t="s">
        <v>665</v>
      </c>
      <c r="D8" s="306" t="s">
        <v>316</v>
      </c>
      <c r="E8" s="302" t="s">
        <v>317</v>
      </c>
      <c r="F8" s="304" t="s">
        <v>318</v>
      </c>
      <c r="G8" s="305"/>
      <c r="H8" s="306" t="s">
        <v>320</v>
      </c>
      <c r="I8" s="13"/>
      <c r="J8" s="121"/>
      <c r="K8" s="13"/>
    </row>
    <row r="9" spans="1:11" s="14" customFormat="1" ht="11.25" customHeight="1">
      <c r="A9" s="319"/>
      <c r="B9" s="307"/>
      <c r="C9" s="307"/>
      <c r="D9" s="307"/>
      <c r="E9" s="303"/>
      <c r="F9" s="54" t="s">
        <v>321</v>
      </c>
      <c r="G9" s="54" t="s">
        <v>322</v>
      </c>
      <c r="H9" s="307"/>
      <c r="I9" s="13"/>
      <c r="J9" s="121"/>
      <c r="K9" s="13"/>
    </row>
    <row r="10" spans="1:11" s="14" customFormat="1" ht="12" customHeight="1">
      <c r="A10" s="314" t="s">
        <v>313</v>
      </c>
      <c r="B10" s="315"/>
      <c r="C10" s="315"/>
      <c r="D10" s="315"/>
      <c r="E10" s="315"/>
      <c r="F10" s="316"/>
      <c r="G10" s="316"/>
      <c r="H10" s="317"/>
      <c r="I10" s="13"/>
      <c r="J10" s="121"/>
      <c r="K10" s="13"/>
    </row>
    <row r="11" spans="1:11" s="85" customFormat="1" ht="11.25" customHeight="1">
      <c r="A11" s="80">
        <v>1</v>
      </c>
      <c r="B11" s="104" t="s">
        <v>272</v>
      </c>
      <c r="C11" s="76" t="s">
        <v>646</v>
      </c>
      <c r="D11" s="113">
        <v>3580</v>
      </c>
      <c r="E11" s="81">
        <v>10</v>
      </c>
      <c r="F11" s="53"/>
      <c r="G11" s="82"/>
      <c r="H11" s="83" t="s">
        <v>751</v>
      </c>
      <c r="I11" s="84"/>
      <c r="J11" s="121"/>
      <c r="K11" s="84"/>
    </row>
    <row r="12" spans="1:11" s="85" customFormat="1" ht="11.25" customHeight="1">
      <c r="A12" s="80">
        <v>2</v>
      </c>
      <c r="B12" s="105" t="s">
        <v>736</v>
      </c>
      <c r="C12" s="76" t="s">
        <v>646</v>
      </c>
      <c r="D12" s="113">
        <v>1640</v>
      </c>
      <c r="E12" s="86">
        <v>10</v>
      </c>
      <c r="F12" s="53"/>
      <c r="G12" s="87"/>
      <c r="H12" s="52" t="s">
        <v>325</v>
      </c>
      <c r="I12" s="84"/>
      <c r="J12" s="122"/>
      <c r="K12" s="84"/>
    </row>
    <row r="13" spans="1:11" s="85" customFormat="1" ht="11.25" customHeight="1">
      <c r="A13" s="80">
        <v>3</v>
      </c>
      <c r="B13" s="105" t="s">
        <v>737</v>
      </c>
      <c r="C13" s="76" t="s">
        <v>646</v>
      </c>
      <c r="D13" s="113">
        <v>1680</v>
      </c>
      <c r="E13" s="86">
        <v>10</v>
      </c>
      <c r="F13" s="53"/>
      <c r="G13" s="88"/>
      <c r="H13" s="89" t="s">
        <v>651</v>
      </c>
      <c r="I13" s="84"/>
      <c r="J13" s="122"/>
      <c r="K13" s="84"/>
    </row>
    <row r="14" spans="1:11" s="85" customFormat="1" ht="11.25" customHeight="1">
      <c r="A14" s="80">
        <v>4</v>
      </c>
      <c r="B14" s="105" t="s">
        <v>852</v>
      </c>
      <c r="C14" s="76" t="s">
        <v>646</v>
      </c>
      <c r="D14" s="113">
        <v>2300</v>
      </c>
      <c r="E14" s="86">
        <v>10</v>
      </c>
      <c r="F14" s="53"/>
      <c r="G14" s="88"/>
      <c r="H14" s="126" t="s">
        <v>853</v>
      </c>
      <c r="I14" s="84"/>
      <c r="J14" s="122"/>
      <c r="K14" s="84"/>
    </row>
    <row r="15" spans="1:11" s="14" customFormat="1" ht="12" customHeight="1">
      <c r="A15" s="295" t="s">
        <v>306</v>
      </c>
      <c r="B15" s="287"/>
      <c r="C15" s="287"/>
      <c r="D15" s="287"/>
      <c r="E15" s="287"/>
      <c r="F15" s="288"/>
      <c r="G15" s="288"/>
      <c r="H15" s="289"/>
      <c r="I15" s="13"/>
      <c r="J15" s="122"/>
      <c r="K15" s="13"/>
    </row>
    <row r="16" spans="1:11" s="57" customFormat="1" ht="11.25" customHeight="1">
      <c r="A16" s="59">
        <f>A14+1</f>
        <v>5</v>
      </c>
      <c r="B16" s="106" t="s">
        <v>323</v>
      </c>
      <c r="C16" s="59" t="s">
        <v>324</v>
      </c>
      <c r="D16" s="114">
        <v>3210</v>
      </c>
      <c r="E16" s="60">
        <v>9</v>
      </c>
      <c r="F16" s="308" t="s">
        <v>662</v>
      </c>
      <c r="G16" s="309"/>
      <c r="H16" s="58" t="s">
        <v>325</v>
      </c>
      <c r="I16" s="56"/>
      <c r="J16" s="125"/>
      <c r="K16" s="56"/>
    </row>
    <row r="17" spans="1:11" s="57" customFormat="1" ht="11.25" customHeight="1">
      <c r="A17" s="59">
        <f>A16+1</f>
        <v>6</v>
      </c>
      <c r="B17" s="106" t="s">
        <v>326</v>
      </c>
      <c r="C17" s="59" t="s">
        <v>324</v>
      </c>
      <c r="D17" s="114">
        <v>3180</v>
      </c>
      <c r="E17" s="60">
        <v>9</v>
      </c>
      <c r="F17" s="310"/>
      <c r="G17" s="311"/>
      <c r="H17" s="58" t="s">
        <v>327</v>
      </c>
      <c r="I17" s="56"/>
      <c r="J17" s="125"/>
      <c r="K17" s="56"/>
    </row>
    <row r="18" spans="1:11" s="57" customFormat="1" ht="11.25" customHeight="1">
      <c r="A18" s="59">
        <f aca="true" t="shared" si="0" ref="A18:A53">A17+1</f>
        <v>7</v>
      </c>
      <c r="B18" s="106" t="s">
        <v>328</v>
      </c>
      <c r="C18" s="59" t="s">
        <v>324</v>
      </c>
      <c r="D18" s="114">
        <v>3085</v>
      </c>
      <c r="E18" s="60">
        <v>9</v>
      </c>
      <c r="F18" s="310"/>
      <c r="G18" s="311"/>
      <c r="H18" s="58" t="s">
        <v>329</v>
      </c>
      <c r="I18" s="56"/>
      <c r="J18" s="125"/>
      <c r="K18" s="56"/>
    </row>
    <row r="19" spans="1:11" s="57" customFormat="1" ht="11.25" customHeight="1">
      <c r="A19" s="59">
        <f t="shared" si="0"/>
        <v>8</v>
      </c>
      <c r="B19" s="106" t="s">
        <v>821</v>
      </c>
      <c r="C19" s="59" t="s">
        <v>330</v>
      </c>
      <c r="D19" s="114">
        <v>5340</v>
      </c>
      <c r="E19" s="60">
        <v>8</v>
      </c>
      <c r="F19" s="310"/>
      <c r="G19" s="311"/>
      <c r="H19" s="58" t="s">
        <v>331</v>
      </c>
      <c r="I19" s="56"/>
      <c r="J19" s="122"/>
      <c r="K19" s="56"/>
    </row>
    <row r="20" spans="1:11" s="63" customFormat="1" ht="11.25" customHeight="1">
      <c r="A20" s="61">
        <f t="shared" si="0"/>
        <v>9</v>
      </c>
      <c r="B20" s="106" t="s">
        <v>660</v>
      </c>
      <c r="C20" s="59" t="s">
        <v>330</v>
      </c>
      <c r="D20" s="114">
        <v>9835</v>
      </c>
      <c r="E20" s="60">
        <v>6</v>
      </c>
      <c r="F20" s="310"/>
      <c r="G20" s="311"/>
      <c r="H20" s="64" t="s">
        <v>824</v>
      </c>
      <c r="I20" s="62"/>
      <c r="J20" s="122"/>
      <c r="K20" s="62"/>
    </row>
    <row r="21" spans="1:11" s="57" customFormat="1" ht="11.25" customHeight="1">
      <c r="A21" s="59">
        <f t="shared" si="0"/>
        <v>10</v>
      </c>
      <c r="B21" s="106" t="s">
        <v>811</v>
      </c>
      <c r="C21" s="59" t="s">
        <v>330</v>
      </c>
      <c r="D21" s="114">
        <v>8280</v>
      </c>
      <c r="E21" s="60">
        <v>5</v>
      </c>
      <c r="F21" s="310"/>
      <c r="G21" s="311"/>
      <c r="H21" s="64" t="s">
        <v>332</v>
      </c>
      <c r="I21" s="56"/>
      <c r="J21" s="122"/>
      <c r="K21" s="56"/>
    </row>
    <row r="22" spans="1:11" s="57" customFormat="1" ht="11.25" customHeight="1">
      <c r="A22" s="59">
        <f t="shared" si="0"/>
        <v>11</v>
      </c>
      <c r="B22" s="106" t="s">
        <v>659</v>
      </c>
      <c r="C22" s="59" t="s">
        <v>330</v>
      </c>
      <c r="D22" s="114">
        <v>9415</v>
      </c>
      <c r="E22" s="65">
        <v>6</v>
      </c>
      <c r="F22" s="310"/>
      <c r="G22" s="311"/>
      <c r="H22" s="64" t="s">
        <v>825</v>
      </c>
      <c r="I22" s="56"/>
      <c r="J22" s="122"/>
      <c r="K22" s="56"/>
    </row>
    <row r="23" spans="1:11" s="63" customFormat="1" ht="11.25" customHeight="1">
      <c r="A23" s="61">
        <f t="shared" si="0"/>
        <v>12</v>
      </c>
      <c r="B23" s="106" t="s">
        <v>637</v>
      </c>
      <c r="C23" s="59" t="s">
        <v>330</v>
      </c>
      <c r="D23" s="114">
        <v>20240</v>
      </c>
      <c r="E23" s="65" t="s">
        <v>653</v>
      </c>
      <c r="F23" s="310"/>
      <c r="G23" s="311"/>
      <c r="H23" s="64" t="s">
        <v>826</v>
      </c>
      <c r="I23" s="62"/>
      <c r="J23" s="122"/>
      <c r="K23" s="62"/>
    </row>
    <row r="24" spans="1:11" s="63" customFormat="1" ht="11.25" customHeight="1">
      <c r="A24" s="61">
        <f t="shared" si="0"/>
        <v>13</v>
      </c>
      <c r="B24" s="106" t="s">
        <v>666</v>
      </c>
      <c r="C24" s="59" t="s">
        <v>330</v>
      </c>
      <c r="D24" s="114">
        <v>16260</v>
      </c>
      <c r="E24" s="65" t="s">
        <v>362</v>
      </c>
      <c r="F24" s="310"/>
      <c r="G24" s="311"/>
      <c r="H24" s="64" t="s">
        <v>667</v>
      </c>
      <c r="I24" s="62"/>
      <c r="J24" s="122"/>
      <c r="K24" s="62"/>
    </row>
    <row r="25" spans="1:11" s="63" customFormat="1" ht="11.25" customHeight="1">
      <c r="A25" s="61">
        <f t="shared" si="0"/>
        <v>14</v>
      </c>
      <c r="B25" s="106" t="s">
        <v>654</v>
      </c>
      <c r="C25" s="59" t="s">
        <v>330</v>
      </c>
      <c r="D25" s="114">
        <v>15930</v>
      </c>
      <c r="E25" s="60">
        <v>4</v>
      </c>
      <c r="F25" s="310"/>
      <c r="G25" s="311"/>
      <c r="H25" s="64" t="s">
        <v>827</v>
      </c>
      <c r="I25" s="62"/>
      <c r="J25" s="122"/>
      <c r="K25" s="62"/>
    </row>
    <row r="26" spans="1:11" s="63" customFormat="1" ht="11.25" customHeight="1">
      <c r="A26" s="61">
        <f t="shared" si="0"/>
        <v>15</v>
      </c>
      <c r="B26" s="106" t="s">
        <v>636</v>
      </c>
      <c r="C26" s="59" t="s">
        <v>330</v>
      </c>
      <c r="D26" s="114">
        <v>15800</v>
      </c>
      <c r="E26" s="60">
        <v>4</v>
      </c>
      <c r="F26" s="310"/>
      <c r="G26" s="311"/>
      <c r="H26" s="64" t="s">
        <v>828</v>
      </c>
      <c r="I26" s="62"/>
      <c r="J26" s="122"/>
      <c r="K26" s="62"/>
    </row>
    <row r="27" spans="1:11" s="63" customFormat="1" ht="11.25" customHeight="1">
      <c r="A27" s="61">
        <f t="shared" si="0"/>
        <v>16</v>
      </c>
      <c r="B27" s="106" t="s">
        <v>638</v>
      </c>
      <c r="C27" s="59" t="s">
        <v>330</v>
      </c>
      <c r="D27" s="114">
        <v>9600</v>
      </c>
      <c r="E27" s="60">
        <v>6</v>
      </c>
      <c r="F27" s="310"/>
      <c r="G27" s="311"/>
      <c r="H27" s="91" t="s">
        <v>829</v>
      </c>
      <c r="I27" s="62"/>
      <c r="J27" s="122"/>
      <c r="K27" s="62"/>
    </row>
    <row r="28" spans="1:11" s="57" customFormat="1" ht="11.25" customHeight="1">
      <c r="A28" s="59">
        <f t="shared" si="0"/>
        <v>17</v>
      </c>
      <c r="B28" s="106" t="s">
        <v>334</v>
      </c>
      <c r="C28" s="59" t="s">
        <v>330</v>
      </c>
      <c r="D28" s="114">
        <v>16045</v>
      </c>
      <c r="E28" s="60">
        <v>4</v>
      </c>
      <c r="F28" s="310"/>
      <c r="G28" s="311"/>
      <c r="H28" s="91" t="s">
        <v>830</v>
      </c>
      <c r="I28" s="56"/>
      <c r="J28" s="122"/>
      <c r="K28" s="56"/>
    </row>
    <row r="29" spans="1:11" s="57" customFormat="1" ht="11.25" customHeight="1">
      <c r="A29" s="59">
        <f t="shared" si="0"/>
        <v>18</v>
      </c>
      <c r="B29" s="106" t="s">
        <v>337</v>
      </c>
      <c r="C29" s="59" t="s">
        <v>330</v>
      </c>
      <c r="D29" s="114">
        <v>9590</v>
      </c>
      <c r="E29" s="65">
        <v>6</v>
      </c>
      <c r="F29" s="310"/>
      <c r="G29" s="311"/>
      <c r="H29" s="92" t="s">
        <v>831</v>
      </c>
      <c r="I29" s="56"/>
      <c r="J29" s="122"/>
      <c r="K29" s="56"/>
    </row>
    <row r="30" spans="1:11" s="63" customFormat="1" ht="11.25" customHeight="1">
      <c r="A30" s="61">
        <f t="shared" si="0"/>
        <v>19</v>
      </c>
      <c r="B30" s="106" t="s">
        <v>500</v>
      </c>
      <c r="C30" s="59" t="s">
        <v>330</v>
      </c>
      <c r="D30" s="114">
        <v>15100</v>
      </c>
      <c r="E30" s="65" t="s">
        <v>362</v>
      </c>
      <c r="F30" s="310"/>
      <c r="G30" s="311"/>
      <c r="H30" s="64" t="s">
        <v>673</v>
      </c>
      <c r="I30" s="62"/>
      <c r="J30" s="122"/>
      <c r="K30" s="62"/>
    </row>
    <row r="31" spans="1:11" s="63" customFormat="1" ht="11.25" customHeight="1">
      <c r="A31" s="61">
        <f t="shared" si="0"/>
        <v>20</v>
      </c>
      <c r="B31" s="106" t="s">
        <v>672</v>
      </c>
      <c r="C31" s="59" t="s">
        <v>330</v>
      </c>
      <c r="D31" s="114">
        <v>18460</v>
      </c>
      <c r="E31" s="65" t="s">
        <v>362</v>
      </c>
      <c r="F31" s="310"/>
      <c r="G31" s="311"/>
      <c r="H31" s="92" t="s">
        <v>832</v>
      </c>
      <c r="I31" s="62"/>
      <c r="J31" s="122"/>
      <c r="K31" s="62"/>
    </row>
    <row r="32" spans="1:11" s="63" customFormat="1" ht="11.25" customHeight="1">
      <c r="A32" s="61">
        <f t="shared" si="0"/>
        <v>21</v>
      </c>
      <c r="B32" s="106" t="s">
        <v>674</v>
      </c>
      <c r="C32" s="59" t="s">
        <v>634</v>
      </c>
      <c r="D32" s="114">
        <v>23360</v>
      </c>
      <c r="E32" s="65" t="s">
        <v>362</v>
      </c>
      <c r="F32" s="310"/>
      <c r="G32" s="311"/>
      <c r="H32" s="64" t="s">
        <v>833</v>
      </c>
      <c r="I32" s="62"/>
      <c r="J32" s="122"/>
      <c r="K32" s="62"/>
    </row>
    <row r="33" spans="1:11" s="63" customFormat="1" ht="11.25" customHeight="1">
      <c r="A33" s="61">
        <f t="shared" si="0"/>
        <v>22</v>
      </c>
      <c r="B33" s="106" t="s">
        <v>289</v>
      </c>
      <c r="C33" s="59" t="s">
        <v>330</v>
      </c>
      <c r="D33" s="114">
        <v>21935</v>
      </c>
      <c r="E33" s="65" t="s">
        <v>624</v>
      </c>
      <c r="F33" s="310"/>
      <c r="G33" s="311"/>
      <c r="H33" s="64" t="s">
        <v>290</v>
      </c>
      <c r="I33" s="62"/>
      <c r="J33" s="122"/>
      <c r="K33" s="62"/>
    </row>
    <row r="34" spans="1:11" s="63" customFormat="1" ht="11.25" customHeight="1">
      <c r="A34" s="61">
        <f t="shared" si="0"/>
        <v>23</v>
      </c>
      <c r="B34" s="106" t="s">
        <v>339</v>
      </c>
      <c r="C34" s="59" t="s">
        <v>330</v>
      </c>
      <c r="D34" s="114">
        <v>13935</v>
      </c>
      <c r="E34" s="60">
        <v>8</v>
      </c>
      <c r="F34" s="310"/>
      <c r="G34" s="311"/>
      <c r="H34" s="64" t="s">
        <v>340</v>
      </c>
      <c r="I34" s="62"/>
      <c r="J34" s="122"/>
      <c r="K34" s="62"/>
    </row>
    <row r="35" spans="1:11" s="63" customFormat="1" ht="11.25" customHeight="1">
      <c r="A35" s="61">
        <f t="shared" si="0"/>
        <v>24</v>
      </c>
      <c r="B35" s="106" t="s">
        <v>273</v>
      </c>
      <c r="C35" s="59" t="s">
        <v>330</v>
      </c>
      <c r="D35" s="114">
        <v>18840</v>
      </c>
      <c r="E35" s="60">
        <v>5</v>
      </c>
      <c r="F35" s="310"/>
      <c r="G35" s="311"/>
      <c r="H35" s="55" t="s">
        <v>287</v>
      </c>
      <c r="I35" s="62"/>
      <c r="J35" s="122"/>
      <c r="K35" s="62"/>
    </row>
    <row r="36" spans="1:11" s="63" customFormat="1" ht="11.25" customHeight="1">
      <c r="A36" s="61">
        <f t="shared" si="0"/>
        <v>25</v>
      </c>
      <c r="B36" s="106" t="s">
        <v>274</v>
      </c>
      <c r="C36" s="59" t="s">
        <v>330</v>
      </c>
      <c r="D36" s="114">
        <v>20505</v>
      </c>
      <c r="E36" s="60">
        <v>5</v>
      </c>
      <c r="F36" s="310"/>
      <c r="G36" s="311"/>
      <c r="H36" s="55" t="s">
        <v>288</v>
      </c>
      <c r="I36" s="62"/>
      <c r="J36" s="122"/>
      <c r="K36" s="62"/>
    </row>
    <row r="37" spans="1:11" s="69" customFormat="1" ht="11.25" customHeight="1">
      <c r="A37" s="61">
        <f t="shared" si="0"/>
        <v>26</v>
      </c>
      <c r="B37" s="107" t="s">
        <v>342</v>
      </c>
      <c r="C37" s="59" t="s">
        <v>330</v>
      </c>
      <c r="D37" s="115">
        <v>20910</v>
      </c>
      <c r="E37" s="67">
        <v>4</v>
      </c>
      <c r="F37" s="310"/>
      <c r="G37" s="311"/>
      <c r="H37" s="55" t="s">
        <v>343</v>
      </c>
      <c r="I37" s="68"/>
      <c r="J37" s="122"/>
      <c r="K37" s="68"/>
    </row>
    <row r="38" spans="1:11" s="69" customFormat="1" ht="11.25" customHeight="1">
      <c r="A38" s="61">
        <f t="shared" si="0"/>
        <v>27</v>
      </c>
      <c r="B38" s="106" t="s">
        <v>344</v>
      </c>
      <c r="C38" s="59" t="s">
        <v>330</v>
      </c>
      <c r="D38" s="114">
        <v>18520</v>
      </c>
      <c r="E38" s="60">
        <v>6</v>
      </c>
      <c r="F38" s="310"/>
      <c r="G38" s="311"/>
      <c r="H38" s="55" t="s">
        <v>345</v>
      </c>
      <c r="I38" s="68"/>
      <c r="J38" s="122"/>
      <c r="K38" s="68"/>
    </row>
    <row r="39" spans="1:11" s="69" customFormat="1" ht="11.25" customHeight="1">
      <c r="A39" s="61">
        <f t="shared" si="0"/>
        <v>28</v>
      </c>
      <c r="B39" s="106" t="s">
        <v>633</v>
      </c>
      <c r="C39" s="59" t="s">
        <v>634</v>
      </c>
      <c r="D39" s="114">
        <v>21950</v>
      </c>
      <c r="E39" s="60">
        <v>4</v>
      </c>
      <c r="F39" s="310"/>
      <c r="G39" s="311"/>
      <c r="H39" s="55" t="s">
        <v>285</v>
      </c>
      <c r="I39" s="68"/>
      <c r="J39" s="122"/>
      <c r="K39" s="68"/>
    </row>
    <row r="40" spans="1:11" s="69" customFormat="1" ht="11.25" customHeight="1">
      <c r="A40" s="61">
        <f t="shared" si="0"/>
        <v>29</v>
      </c>
      <c r="B40" s="106" t="s">
        <v>635</v>
      </c>
      <c r="C40" s="59" t="s">
        <v>330</v>
      </c>
      <c r="D40" s="114">
        <v>20050</v>
      </c>
      <c r="E40" s="60">
        <v>4</v>
      </c>
      <c r="F40" s="310"/>
      <c r="G40" s="311"/>
      <c r="H40" s="55" t="s">
        <v>284</v>
      </c>
      <c r="I40" s="68"/>
      <c r="J40" s="122"/>
      <c r="K40" s="68"/>
    </row>
    <row r="41" spans="1:11" s="69" customFormat="1" ht="11.25" customHeight="1">
      <c r="A41" s="61">
        <f t="shared" si="0"/>
        <v>30</v>
      </c>
      <c r="B41" s="106" t="s">
        <v>798</v>
      </c>
      <c r="C41" s="59" t="s">
        <v>330</v>
      </c>
      <c r="D41" s="114">
        <v>20915</v>
      </c>
      <c r="E41" s="60">
        <v>5</v>
      </c>
      <c r="F41" s="310"/>
      <c r="G41" s="311"/>
      <c r="H41" s="55" t="s">
        <v>800</v>
      </c>
      <c r="I41" s="68"/>
      <c r="J41" s="124"/>
      <c r="K41" s="68"/>
    </row>
    <row r="42" spans="1:11" s="69" customFormat="1" ht="11.25" customHeight="1">
      <c r="A42" s="61">
        <f t="shared" si="0"/>
        <v>31</v>
      </c>
      <c r="B42" s="106" t="s">
        <v>799</v>
      </c>
      <c r="C42" s="59" t="s">
        <v>330</v>
      </c>
      <c r="D42" s="114">
        <v>20345</v>
      </c>
      <c r="E42" s="60">
        <v>5</v>
      </c>
      <c r="F42" s="310"/>
      <c r="G42" s="311"/>
      <c r="H42" s="55" t="s">
        <v>801</v>
      </c>
      <c r="I42" s="68"/>
      <c r="J42" s="124"/>
      <c r="K42" s="68"/>
    </row>
    <row r="43" spans="1:11" s="71" customFormat="1" ht="11.25" customHeight="1">
      <c r="A43" s="59">
        <f t="shared" si="0"/>
        <v>32</v>
      </c>
      <c r="B43" s="106" t="s">
        <v>813</v>
      </c>
      <c r="C43" s="59" t="s">
        <v>330</v>
      </c>
      <c r="D43" s="114">
        <v>8215</v>
      </c>
      <c r="E43" s="60">
        <v>6</v>
      </c>
      <c r="F43" s="310"/>
      <c r="G43" s="311"/>
      <c r="H43" s="64" t="s">
        <v>341</v>
      </c>
      <c r="I43" s="70"/>
      <c r="J43" s="124"/>
      <c r="K43" s="70"/>
    </row>
    <row r="44" spans="1:11" s="71" customFormat="1" ht="11.25" customHeight="1">
      <c r="A44" s="59">
        <f t="shared" si="0"/>
        <v>33</v>
      </c>
      <c r="B44" s="106" t="s">
        <v>812</v>
      </c>
      <c r="C44" s="59" t="s">
        <v>330</v>
      </c>
      <c r="D44" s="114">
        <v>10635</v>
      </c>
      <c r="E44" s="60">
        <v>6</v>
      </c>
      <c r="F44" s="310"/>
      <c r="G44" s="311"/>
      <c r="H44" s="55" t="s">
        <v>815</v>
      </c>
      <c r="I44" s="70"/>
      <c r="J44" s="124"/>
      <c r="K44" s="70"/>
    </row>
    <row r="45" spans="1:11" s="69" customFormat="1" ht="11.25" customHeight="1">
      <c r="A45" s="61">
        <f t="shared" si="0"/>
        <v>34</v>
      </c>
      <c r="B45" s="106" t="s">
        <v>286</v>
      </c>
      <c r="C45" s="59" t="s">
        <v>634</v>
      </c>
      <c r="D45" s="114">
        <v>21005</v>
      </c>
      <c r="E45" s="60">
        <v>5</v>
      </c>
      <c r="F45" s="310"/>
      <c r="G45" s="311"/>
      <c r="H45" s="55" t="s">
        <v>840</v>
      </c>
      <c r="I45" s="68"/>
      <c r="J45" s="124"/>
      <c r="K45" s="68"/>
    </row>
    <row r="46" spans="1:11" s="69" customFormat="1" ht="11.25" customHeight="1">
      <c r="A46" s="61">
        <f t="shared" si="0"/>
        <v>35</v>
      </c>
      <c r="B46" s="106" t="s">
        <v>671</v>
      </c>
      <c r="C46" s="59" t="s">
        <v>330</v>
      </c>
      <c r="D46" s="114">
        <v>13565</v>
      </c>
      <c r="E46" s="60">
        <v>1</v>
      </c>
      <c r="F46" s="310"/>
      <c r="G46" s="311"/>
      <c r="H46" s="55" t="s">
        <v>623</v>
      </c>
      <c r="I46" s="68"/>
      <c r="J46" s="124"/>
      <c r="K46" s="68"/>
    </row>
    <row r="47" spans="1:11" s="69" customFormat="1" ht="11.25" customHeight="1">
      <c r="A47" s="61">
        <f t="shared" si="0"/>
        <v>36</v>
      </c>
      <c r="B47" s="106" t="s">
        <v>346</v>
      </c>
      <c r="C47" s="59" t="s">
        <v>330</v>
      </c>
      <c r="D47" s="114">
        <v>11070</v>
      </c>
      <c r="E47" s="60">
        <v>1</v>
      </c>
      <c r="F47" s="310"/>
      <c r="G47" s="311"/>
      <c r="H47" s="58" t="s">
        <v>347</v>
      </c>
      <c r="I47" s="68"/>
      <c r="J47" s="124"/>
      <c r="K47" s="68"/>
    </row>
    <row r="48" spans="1:11" s="69" customFormat="1" ht="11.25" customHeight="1">
      <c r="A48" s="61">
        <f t="shared" si="0"/>
        <v>37</v>
      </c>
      <c r="B48" s="106" t="s">
        <v>348</v>
      </c>
      <c r="C48" s="59" t="s">
        <v>330</v>
      </c>
      <c r="D48" s="114">
        <v>14415</v>
      </c>
      <c r="E48" s="60">
        <v>4</v>
      </c>
      <c r="F48" s="310"/>
      <c r="G48" s="311"/>
      <c r="H48" s="58" t="s">
        <v>372</v>
      </c>
      <c r="I48" s="68"/>
      <c r="J48" s="124"/>
      <c r="K48" s="68"/>
    </row>
    <row r="49" spans="1:11" s="69" customFormat="1" ht="11.25" customHeight="1">
      <c r="A49" s="61">
        <f t="shared" si="0"/>
        <v>38</v>
      </c>
      <c r="B49" s="106" t="s">
        <v>350</v>
      </c>
      <c r="C49" s="59" t="s">
        <v>330</v>
      </c>
      <c r="D49" s="114">
        <v>15440</v>
      </c>
      <c r="E49" s="60">
        <v>6</v>
      </c>
      <c r="F49" s="310"/>
      <c r="G49" s="311"/>
      <c r="H49" s="58" t="s">
        <v>279</v>
      </c>
      <c r="I49" s="68"/>
      <c r="J49" s="124"/>
      <c r="K49" s="68"/>
    </row>
    <row r="50" spans="1:11" s="73" customFormat="1" ht="11.25" customHeight="1">
      <c r="A50" s="59">
        <f t="shared" si="0"/>
        <v>39</v>
      </c>
      <c r="B50" s="106" t="s">
        <v>627</v>
      </c>
      <c r="C50" s="59" t="s">
        <v>628</v>
      </c>
      <c r="D50" s="114">
        <v>15200</v>
      </c>
      <c r="E50" s="60">
        <v>1</v>
      </c>
      <c r="F50" s="310"/>
      <c r="G50" s="311"/>
      <c r="H50" s="58" t="s">
        <v>308</v>
      </c>
      <c r="I50" s="72"/>
      <c r="J50" s="124"/>
      <c r="K50" s="72"/>
    </row>
    <row r="51" spans="1:11" s="73" customFormat="1" ht="11.25" customHeight="1">
      <c r="A51" s="59">
        <f t="shared" si="0"/>
        <v>40</v>
      </c>
      <c r="B51" s="106" t="s">
        <v>353</v>
      </c>
      <c r="C51" s="59" t="s">
        <v>354</v>
      </c>
      <c r="D51" s="114">
        <v>13100</v>
      </c>
      <c r="E51" s="60">
        <v>1</v>
      </c>
      <c r="F51" s="310"/>
      <c r="G51" s="311"/>
      <c r="H51" s="58" t="s">
        <v>307</v>
      </c>
      <c r="I51" s="72"/>
      <c r="J51" s="124"/>
      <c r="K51" s="72"/>
    </row>
    <row r="52" spans="1:11" s="69" customFormat="1" ht="11.25" customHeight="1">
      <c r="A52" s="61">
        <f t="shared" si="0"/>
        <v>41</v>
      </c>
      <c r="B52" s="106" t="s">
        <v>355</v>
      </c>
      <c r="C52" s="59" t="s">
        <v>354</v>
      </c>
      <c r="D52" s="114">
        <v>9240</v>
      </c>
      <c r="E52" s="60">
        <v>1</v>
      </c>
      <c r="F52" s="310"/>
      <c r="G52" s="311"/>
      <c r="H52" s="58" t="s">
        <v>309</v>
      </c>
      <c r="I52" s="68"/>
      <c r="J52" s="124"/>
      <c r="K52" s="68"/>
    </row>
    <row r="53" spans="1:11" s="69" customFormat="1" ht="11.25" customHeight="1">
      <c r="A53" s="61">
        <f t="shared" si="0"/>
        <v>42</v>
      </c>
      <c r="B53" s="106" t="s">
        <v>356</v>
      </c>
      <c r="C53" s="59" t="s">
        <v>354</v>
      </c>
      <c r="D53" s="114">
        <v>11660</v>
      </c>
      <c r="E53" s="60">
        <v>1</v>
      </c>
      <c r="F53" s="312"/>
      <c r="G53" s="313"/>
      <c r="H53" s="58" t="s">
        <v>260</v>
      </c>
      <c r="I53" s="68"/>
      <c r="J53" s="124"/>
      <c r="K53" s="68"/>
    </row>
    <row r="54" spans="1:11" s="16" customFormat="1" ht="12" customHeight="1">
      <c r="A54" s="324" t="s">
        <v>253</v>
      </c>
      <c r="B54" s="325"/>
      <c r="C54" s="325"/>
      <c r="D54" s="325"/>
      <c r="E54" s="325"/>
      <c r="F54" s="325"/>
      <c r="G54" s="325"/>
      <c r="H54" s="326"/>
      <c r="I54" s="15"/>
      <c r="J54" s="124"/>
      <c r="K54" s="15"/>
    </row>
    <row r="55" spans="1:11" s="79" customFormat="1" ht="12" customHeight="1">
      <c r="A55" s="75">
        <f>A53+1</f>
        <v>43</v>
      </c>
      <c r="B55" s="108" t="s">
        <v>834</v>
      </c>
      <c r="C55" s="76" t="s">
        <v>256</v>
      </c>
      <c r="D55" s="116">
        <v>5900</v>
      </c>
      <c r="E55" s="38">
        <v>1</v>
      </c>
      <c r="F55" s="77"/>
      <c r="G55" s="77"/>
      <c r="H55" s="52" t="s">
        <v>64</v>
      </c>
      <c r="I55" s="78"/>
      <c r="J55" s="124"/>
      <c r="K55" s="78"/>
    </row>
    <row r="56" spans="1:11" s="79" customFormat="1" ht="12" customHeight="1">
      <c r="A56" s="75">
        <f>A55+1</f>
        <v>44</v>
      </c>
      <c r="B56" s="108" t="s">
        <v>835</v>
      </c>
      <c r="C56" s="76" t="s">
        <v>256</v>
      </c>
      <c r="D56" s="116">
        <v>4500</v>
      </c>
      <c r="E56" s="38">
        <v>1</v>
      </c>
      <c r="F56" s="77"/>
      <c r="G56" s="77"/>
      <c r="H56" s="284" t="s">
        <v>65</v>
      </c>
      <c r="I56" s="78"/>
      <c r="J56" s="124"/>
      <c r="K56" s="78"/>
    </row>
    <row r="57" spans="1:11" s="79" customFormat="1" ht="12" customHeight="1">
      <c r="A57" s="75">
        <f aca="true" t="shared" si="1" ref="A57:A67">A56+1</f>
        <v>45</v>
      </c>
      <c r="B57" s="108" t="s">
        <v>836</v>
      </c>
      <c r="C57" s="76" t="s">
        <v>256</v>
      </c>
      <c r="D57" s="116">
        <v>5600</v>
      </c>
      <c r="E57" s="38">
        <v>1</v>
      </c>
      <c r="F57" s="77"/>
      <c r="G57" s="77"/>
      <c r="H57" s="52" t="s">
        <v>66</v>
      </c>
      <c r="I57" s="78"/>
      <c r="J57" s="124"/>
      <c r="K57" s="78"/>
    </row>
    <row r="58" spans="1:11" s="79" customFormat="1" ht="12" customHeight="1">
      <c r="A58" s="75">
        <f t="shared" si="1"/>
        <v>46</v>
      </c>
      <c r="B58" s="108" t="s">
        <v>837</v>
      </c>
      <c r="C58" s="76" t="s">
        <v>256</v>
      </c>
      <c r="D58" s="116">
        <v>9200</v>
      </c>
      <c r="E58" s="38">
        <v>1</v>
      </c>
      <c r="F58" s="77"/>
      <c r="G58" s="77"/>
      <c r="H58" s="52" t="s">
        <v>67</v>
      </c>
      <c r="I58" s="78"/>
      <c r="J58" s="124"/>
      <c r="K58" s="78"/>
    </row>
    <row r="59" spans="1:11" s="79" customFormat="1" ht="12" customHeight="1">
      <c r="A59" s="75">
        <f t="shared" si="1"/>
        <v>47</v>
      </c>
      <c r="B59" s="108" t="s">
        <v>386</v>
      </c>
      <c r="C59" s="76" t="s">
        <v>256</v>
      </c>
      <c r="D59" s="116">
        <v>13285</v>
      </c>
      <c r="E59" s="38">
        <v>1</v>
      </c>
      <c r="F59" s="77"/>
      <c r="G59" s="77"/>
      <c r="H59" s="52" t="s">
        <v>623</v>
      </c>
      <c r="I59" s="78"/>
      <c r="J59" s="124"/>
      <c r="K59" s="78"/>
    </row>
    <row r="60" spans="1:11" s="79" customFormat="1" ht="12" customHeight="1">
      <c r="A60" s="75">
        <f t="shared" si="1"/>
        <v>48</v>
      </c>
      <c r="B60" s="108" t="s">
        <v>839</v>
      </c>
      <c r="C60" s="76" t="s">
        <v>256</v>
      </c>
      <c r="D60" s="116">
        <v>17200</v>
      </c>
      <c r="E60" s="38">
        <v>1</v>
      </c>
      <c r="F60" s="77"/>
      <c r="G60" s="77"/>
      <c r="H60" s="52" t="s">
        <v>838</v>
      </c>
      <c r="I60" s="78"/>
      <c r="J60" s="124"/>
      <c r="K60" s="78"/>
    </row>
    <row r="61" spans="1:11" s="79" customFormat="1" ht="12" customHeight="1">
      <c r="A61" s="75">
        <f t="shared" si="1"/>
        <v>49</v>
      </c>
      <c r="B61" s="108" t="s">
        <v>255</v>
      </c>
      <c r="C61" s="76" t="s">
        <v>256</v>
      </c>
      <c r="D61" s="116">
        <v>17200</v>
      </c>
      <c r="E61" s="38">
        <v>1</v>
      </c>
      <c r="F61" s="77"/>
      <c r="G61" s="77"/>
      <c r="H61" s="52" t="s">
        <v>333</v>
      </c>
      <c r="I61" s="78"/>
      <c r="J61" s="124"/>
      <c r="K61" s="78"/>
    </row>
    <row r="62" spans="1:11" s="79" customFormat="1" ht="12" customHeight="1">
      <c r="A62" s="75">
        <f t="shared" si="1"/>
        <v>50</v>
      </c>
      <c r="B62" s="108" t="s">
        <v>254</v>
      </c>
      <c r="C62" s="76" t="s">
        <v>256</v>
      </c>
      <c r="D62" s="116">
        <v>18150</v>
      </c>
      <c r="E62" s="38">
        <v>1</v>
      </c>
      <c r="F62" s="77"/>
      <c r="G62" s="77"/>
      <c r="H62" s="52" t="s">
        <v>358</v>
      </c>
      <c r="I62" s="78"/>
      <c r="J62" s="124"/>
      <c r="K62" s="78"/>
    </row>
    <row r="63" spans="1:11" s="79" customFormat="1" ht="12" customHeight="1">
      <c r="A63" s="75">
        <f t="shared" si="1"/>
        <v>51</v>
      </c>
      <c r="B63" s="108" t="s">
        <v>748</v>
      </c>
      <c r="C63" s="76" t="s">
        <v>256</v>
      </c>
      <c r="D63" s="116">
        <v>18125</v>
      </c>
      <c r="E63" s="38">
        <v>1</v>
      </c>
      <c r="F63" s="77"/>
      <c r="G63" s="77"/>
      <c r="H63" s="100" t="s">
        <v>749</v>
      </c>
      <c r="I63" s="78"/>
      <c r="J63" s="123"/>
      <c r="K63" s="78"/>
    </row>
    <row r="64" spans="1:11" s="79" customFormat="1" ht="12" customHeight="1">
      <c r="A64" s="75">
        <f t="shared" si="1"/>
        <v>52</v>
      </c>
      <c r="B64" s="108" t="s">
        <v>752</v>
      </c>
      <c r="C64" s="76" t="s">
        <v>256</v>
      </c>
      <c r="D64" s="116">
        <v>19600</v>
      </c>
      <c r="E64" s="38">
        <v>1</v>
      </c>
      <c r="F64" s="77"/>
      <c r="G64" s="77"/>
      <c r="H64" s="52" t="s">
        <v>372</v>
      </c>
      <c r="I64" s="78"/>
      <c r="J64" s="123"/>
      <c r="K64" s="78"/>
    </row>
    <row r="65" spans="1:11" s="79" customFormat="1" ht="12" customHeight="1">
      <c r="A65" s="75">
        <f t="shared" si="1"/>
        <v>53</v>
      </c>
      <c r="B65" s="108" t="s">
        <v>642</v>
      </c>
      <c r="C65" s="76" t="s">
        <v>256</v>
      </c>
      <c r="D65" s="116">
        <v>13900</v>
      </c>
      <c r="E65" s="38">
        <v>1</v>
      </c>
      <c r="F65" s="77"/>
      <c r="G65" s="77"/>
      <c r="H65" s="58" t="s">
        <v>658</v>
      </c>
      <c r="I65" s="78"/>
      <c r="J65" s="123"/>
      <c r="K65" s="78"/>
    </row>
    <row r="66" spans="1:11" s="79" customFormat="1" ht="12" customHeight="1">
      <c r="A66" s="75">
        <f t="shared" si="1"/>
        <v>54</v>
      </c>
      <c r="B66" s="108" t="s">
        <v>750</v>
      </c>
      <c r="C66" s="76" t="s">
        <v>256</v>
      </c>
      <c r="D66" s="116">
        <v>16975</v>
      </c>
      <c r="E66" s="38">
        <v>1</v>
      </c>
      <c r="F66" s="77"/>
      <c r="G66" s="77"/>
      <c r="H66" s="52" t="s">
        <v>360</v>
      </c>
      <c r="I66" s="78"/>
      <c r="J66" s="123"/>
      <c r="K66" s="78"/>
    </row>
    <row r="67" spans="1:11" s="79" customFormat="1" ht="12" customHeight="1">
      <c r="A67" s="75">
        <f t="shared" si="1"/>
        <v>55</v>
      </c>
      <c r="B67" s="108" t="s">
        <v>746</v>
      </c>
      <c r="C67" s="76" t="s">
        <v>256</v>
      </c>
      <c r="D67" s="116">
        <v>17160</v>
      </c>
      <c r="E67" s="38">
        <v>1</v>
      </c>
      <c r="F67" s="77"/>
      <c r="G67" s="77"/>
      <c r="H67" s="52" t="s">
        <v>747</v>
      </c>
      <c r="I67" s="78"/>
      <c r="J67" s="123"/>
      <c r="K67" s="78"/>
    </row>
    <row r="68" spans="1:11" s="16" customFormat="1" ht="12" customHeight="1">
      <c r="A68" s="320" t="s">
        <v>310</v>
      </c>
      <c r="B68" s="321"/>
      <c r="C68" s="321"/>
      <c r="D68" s="321"/>
      <c r="E68" s="321"/>
      <c r="F68" s="321"/>
      <c r="G68" s="321"/>
      <c r="H68" s="322"/>
      <c r="I68" s="15"/>
      <c r="J68" s="123"/>
      <c r="K68" s="15"/>
    </row>
    <row r="69" spans="1:11" s="71" customFormat="1" ht="12" customHeight="1">
      <c r="A69" s="74">
        <f>A67+1</f>
        <v>56</v>
      </c>
      <c r="B69" s="107" t="s">
        <v>275</v>
      </c>
      <c r="C69" s="59" t="s">
        <v>357</v>
      </c>
      <c r="D69" s="117">
        <v>13000</v>
      </c>
      <c r="E69" s="65" t="s">
        <v>362</v>
      </c>
      <c r="F69" s="90"/>
      <c r="G69" s="90"/>
      <c r="H69" s="58" t="s">
        <v>278</v>
      </c>
      <c r="I69" s="70"/>
      <c r="J69" s="123"/>
      <c r="K69" s="70"/>
    </row>
    <row r="70" spans="1:11" s="71" customFormat="1" ht="12" customHeight="1">
      <c r="A70" s="74">
        <f>A69+1</f>
        <v>57</v>
      </c>
      <c r="B70" s="107" t="s">
        <v>617</v>
      </c>
      <c r="C70" s="59" t="s">
        <v>357</v>
      </c>
      <c r="D70" s="117">
        <v>20550</v>
      </c>
      <c r="E70" s="65" t="s">
        <v>362</v>
      </c>
      <c r="F70" s="90"/>
      <c r="G70" s="90"/>
      <c r="H70" s="58" t="s">
        <v>618</v>
      </c>
      <c r="I70" s="70"/>
      <c r="J70" s="123"/>
      <c r="K70" s="70"/>
    </row>
    <row r="71" spans="1:11" s="71" customFormat="1" ht="12" customHeight="1">
      <c r="A71" s="74">
        <f aca="true" t="shared" si="2" ref="A71:A80">A70+1</f>
        <v>58</v>
      </c>
      <c r="B71" s="107" t="s">
        <v>640</v>
      </c>
      <c r="C71" s="59" t="s">
        <v>357</v>
      </c>
      <c r="D71" s="117">
        <v>27915</v>
      </c>
      <c r="E71" s="65" t="s">
        <v>362</v>
      </c>
      <c r="F71" s="90"/>
      <c r="G71" s="90"/>
      <c r="H71" s="58" t="s">
        <v>652</v>
      </c>
      <c r="I71" s="70"/>
      <c r="J71" s="123"/>
      <c r="K71" s="70"/>
    </row>
    <row r="72" spans="1:11" s="71" customFormat="1" ht="12" customHeight="1">
      <c r="A72" s="74">
        <f t="shared" si="2"/>
        <v>59</v>
      </c>
      <c r="B72" s="107" t="s">
        <v>641</v>
      </c>
      <c r="C72" s="59" t="s">
        <v>357</v>
      </c>
      <c r="D72" s="117">
        <v>23955</v>
      </c>
      <c r="E72" s="67">
        <v>5</v>
      </c>
      <c r="F72" s="66"/>
      <c r="G72" s="66"/>
      <c r="H72" s="58" t="s">
        <v>803</v>
      </c>
      <c r="I72" s="70"/>
      <c r="J72" s="124"/>
      <c r="K72" s="70"/>
    </row>
    <row r="73" spans="1:11" s="73" customFormat="1" ht="12" customHeight="1">
      <c r="A73" s="74">
        <f t="shared" si="2"/>
        <v>60</v>
      </c>
      <c r="B73" s="106" t="s">
        <v>359</v>
      </c>
      <c r="C73" s="59" t="s">
        <v>357</v>
      </c>
      <c r="D73" s="117">
        <v>18860</v>
      </c>
      <c r="E73" s="65" t="s">
        <v>653</v>
      </c>
      <c r="F73" s="90"/>
      <c r="G73" s="90"/>
      <c r="H73" s="58" t="s">
        <v>360</v>
      </c>
      <c r="I73" s="72"/>
      <c r="J73" s="124"/>
      <c r="K73" s="72"/>
    </row>
    <row r="74" spans="1:11" s="71" customFormat="1" ht="12" customHeight="1">
      <c r="A74" s="74">
        <f t="shared" si="2"/>
        <v>61</v>
      </c>
      <c r="B74" s="106" t="s">
        <v>361</v>
      </c>
      <c r="C74" s="59" t="s">
        <v>357</v>
      </c>
      <c r="D74" s="117">
        <v>13595</v>
      </c>
      <c r="E74" s="65" t="s">
        <v>362</v>
      </c>
      <c r="F74" s="66"/>
      <c r="G74" s="66"/>
      <c r="H74" s="58" t="s">
        <v>363</v>
      </c>
      <c r="I74" s="70"/>
      <c r="J74" s="124"/>
      <c r="K74" s="70"/>
    </row>
    <row r="75" spans="1:11" s="71" customFormat="1" ht="12" customHeight="1">
      <c r="A75" s="74">
        <f t="shared" si="2"/>
        <v>62</v>
      </c>
      <c r="B75" s="106" t="s">
        <v>364</v>
      </c>
      <c r="C75" s="59" t="s">
        <v>357</v>
      </c>
      <c r="D75" s="117">
        <v>15365</v>
      </c>
      <c r="E75" s="65" t="s">
        <v>365</v>
      </c>
      <c r="F75" s="66"/>
      <c r="G75" s="66"/>
      <c r="H75" s="58" t="s">
        <v>366</v>
      </c>
      <c r="I75" s="70"/>
      <c r="J75" s="124"/>
      <c r="K75" s="70"/>
    </row>
    <row r="76" spans="1:11" s="71" customFormat="1" ht="12" customHeight="1">
      <c r="A76" s="74">
        <f t="shared" si="2"/>
        <v>63</v>
      </c>
      <c r="B76" s="106" t="s">
        <v>367</v>
      </c>
      <c r="C76" s="59" t="s">
        <v>357</v>
      </c>
      <c r="D76" s="117">
        <v>16465</v>
      </c>
      <c r="E76" s="65" t="s">
        <v>365</v>
      </c>
      <c r="F76" s="66"/>
      <c r="G76" s="66"/>
      <c r="H76" s="58" t="s">
        <v>368</v>
      </c>
      <c r="I76" s="70"/>
      <c r="J76" s="124"/>
      <c r="K76" s="70"/>
    </row>
    <row r="77" spans="1:11" s="69" customFormat="1" ht="12" customHeight="1">
      <c r="A77" s="74">
        <f t="shared" si="2"/>
        <v>64</v>
      </c>
      <c r="B77" s="106" t="s">
        <v>369</v>
      </c>
      <c r="C77" s="59" t="s">
        <v>357</v>
      </c>
      <c r="D77" s="117">
        <v>11075</v>
      </c>
      <c r="E77" s="65">
        <v>5</v>
      </c>
      <c r="F77" s="66"/>
      <c r="G77" s="91"/>
      <c r="H77" s="58" t="s">
        <v>370</v>
      </c>
      <c r="I77" s="68"/>
      <c r="J77" s="124"/>
      <c r="K77" s="68"/>
    </row>
    <row r="78" spans="1:11" s="71" customFormat="1" ht="12" customHeight="1">
      <c r="A78" s="74">
        <f t="shared" si="2"/>
        <v>65</v>
      </c>
      <c r="B78" s="106" t="s">
        <v>642</v>
      </c>
      <c r="C78" s="59" t="s">
        <v>357</v>
      </c>
      <c r="D78" s="117">
        <v>15230</v>
      </c>
      <c r="E78" s="65" t="s">
        <v>362</v>
      </c>
      <c r="F78" s="66"/>
      <c r="G78" s="91"/>
      <c r="H78" s="58" t="s">
        <v>658</v>
      </c>
      <c r="I78" s="70"/>
      <c r="J78" s="124"/>
      <c r="K78" s="70"/>
    </row>
    <row r="79" spans="1:11" s="71" customFormat="1" ht="12" customHeight="1">
      <c r="A79" s="74">
        <f t="shared" si="2"/>
        <v>66</v>
      </c>
      <c r="B79" s="106" t="s">
        <v>619</v>
      </c>
      <c r="C79" s="59" t="s">
        <v>357</v>
      </c>
      <c r="D79" s="117">
        <v>15680</v>
      </c>
      <c r="E79" s="65" t="s">
        <v>362</v>
      </c>
      <c r="F79" s="90"/>
      <c r="G79" s="90"/>
      <c r="H79" s="58" t="s">
        <v>643</v>
      </c>
      <c r="I79" s="70"/>
      <c r="J79" s="124"/>
      <c r="K79" s="70"/>
    </row>
    <row r="80" spans="1:11" s="71" customFormat="1" ht="12" customHeight="1">
      <c r="A80" s="74">
        <f t="shared" si="2"/>
        <v>67</v>
      </c>
      <c r="B80" s="20" t="s">
        <v>371</v>
      </c>
      <c r="C80" s="59" t="s">
        <v>357</v>
      </c>
      <c r="D80" s="117">
        <v>17800</v>
      </c>
      <c r="E80" s="67">
        <v>6</v>
      </c>
      <c r="F80" s="90"/>
      <c r="G80" s="90"/>
      <c r="H80" s="58" t="s">
        <v>372</v>
      </c>
      <c r="I80" s="70"/>
      <c r="J80" s="124"/>
      <c r="K80" s="70"/>
    </row>
    <row r="81" spans="1:11" s="18" customFormat="1" ht="12" customHeight="1">
      <c r="A81" s="292" t="s">
        <v>280</v>
      </c>
      <c r="B81" s="293"/>
      <c r="C81" s="293"/>
      <c r="D81" s="293"/>
      <c r="E81" s="293"/>
      <c r="F81" s="293"/>
      <c r="G81" s="293"/>
      <c r="H81" s="294"/>
      <c r="I81" s="17"/>
      <c r="J81" s="124"/>
      <c r="K81" s="17"/>
    </row>
    <row r="82" spans="1:11" s="18" customFormat="1" ht="11.25" customHeight="1">
      <c r="A82" s="30">
        <f>A80+1</f>
        <v>68</v>
      </c>
      <c r="B82" s="20" t="s">
        <v>373</v>
      </c>
      <c r="C82" s="20" t="s">
        <v>692</v>
      </c>
      <c r="D82" s="118">
        <v>3065</v>
      </c>
      <c r="E82" s="21">
        <v>10</v>
      </c>
      <c r="F82" s="19">
        <v>30</v>
      </c>
      <c r="G82" s="19">
        <v>120</v>
      </c>
      <c r="H82" s="20" t="s">
        <v>374</v>
      </c>
      <c r="I82" s="17"/>
      <c r="J82" s="124"/>
      <c r="K82" s="17"/>
    </row>
    <row r="83" spans="1:11" s="18" customFormat="1" ht="11.25" customHeight="1">
      <c r="A83" s="19">
        <f aca="true" t="shared" si="3" ref="A83:A149">A82+1</f>
        <v>69</v>
      </c>
      <c r="B83" s="20" t="s">
        <v>375</v>
      </c>
      <c r="C83" s="20" t="s">
        <v>663</v>
      </c>
      <c r="D83" s="118">
        <v>3935</v>
      </c>
      <c r="E83" s="22">
        <v>5</v>
      </c>
      <c r="F83" s="19">
        <v>30</v>
      </c>
      <c r="G83" s="19">
        <v>150</v>
      </c>
      <c r="H83" s="20" t="s">
        <v>374</v>
      </c>
      <c r="I83" s="17"/>
      <c r="J83" s="124"/>
      <c r="K83" s="17"/>
    </row>
    <row r="84" spans="1:11" s="18" customFormat="1" ht="11.25" customHeight="1">
      <c r="A84" s="19">
        <f t="shared" si="3"/>
        <v>70</v>
      </c>
      <c r="B84" s="20" t="s">
        <v>323</v>
      </c>
      <c r="C84" s="20" t="s">
        <v>692</v>
      </c>
      <c r="D84" s="118">
        <v>2900</v>
      </c>
      <c r="E84" s="21" t="s">
        <v>266</v>
      </c>
      <c r="F84" s="19">
        <v>27</v>
      </c>
      <c r="G84" s="19">
        <v>108</v>
      </c>
      <c r="H84" s="20" t="s">
        <v>759</v>
      </c>
      <c r="I84" s="17"/>
      <c r="J84" s="124"/>
      <c r="K84" s="17"/>
    </row>
    <row r="85" spans="1:11" s="18" customFormat="1" ht="11.25" customHeight="1">
      <c r="A85" s="19">
        <f t="shared" si="3"/>
        <v>71</v>
      </c>
      <c r="B85" s="20" t="s">
        <v>326</v>
      </c>
      <c r="C85" s="20" t="s">
        <v>692</v>
      </c>
      <c r="D85" s="118">
        <v>2840</v>
      </c>
      <c r="E85" s="21" t="s">
        <v>266</v>
      </c>
      <c r="F85" s="19">
        <v>27</v>
      </c>
      <c r="G85" s="19">
        <v>108</v>
      </c>
      <c r="H85" s="20" t="s">
        <v>760</v>
      </c>
      <c r="I85" s="17"/>
      <c r="J85" s="124"/>
      <c r="K85" s="17"/>
    </row>
    <row r="86" spans="1:11" s="18" customFormat="1" ht="11.25" customHeight="1">
      <c r="A86" s="19">
        <f t="shared" si="3"/>
        <v>72</v>
      </c>
      <c r="B86" s="20" t="s">
        <v>639</v>
      </c>
      <c r="C86" s="20" t="s">
        <v>692</v>
      </c>
      <c r="D86" s="118">
        <v>2840</v>
      </c>
      <c r="E86" s="21" t="s">
        <v>266</v>
      </c>
      <c r="F86" s="19">
        <v>27</v>
      </c>
      <c r="G86" s="19">
        <v>108</v>
      </c>
      <c r="H86" s="20" t="s">
        <v>657</v>
      </c>
      <c r="I86" s="17"/>
      <c r="J86" s="124"/>
      <c r="K86" s="17"/>
    </row>
    <row r="87" spans="1:11" s="18" customFormat="1" ht="11.25" customHeight="1">
      <c r="A87" s="19">
        <f t="shared" si="3"/>
        <v>73</v>
      </c>
      <c r="B87" s="20" t="s">
        <v>376</v>
      </c>
      <c r="C87" s="20" t="s">
        <v>692</v>
      </c>
      <c r="D87" s="118">
        <v>2840</v>
      </c>
      <c r="E87" s="21" t="s">
        <v>266</v>
      </c>
      <c r="F87" s="19">
        <v>27</v>
      </c>
      <c r="G87" s="19">
        <v>108</v>
      </c>
      <c r="H87" s="20" t="s">
        <v>257</v>
      </c>
      <c r="I87" s="17"/>
      <c r="J87" s="124"/>
      <c r="K87" s="17"/>
    </row>
    <row r="88" spans="1:11" s="18" customFormat="1" ht="11.25" customHeight="1">
      <c r="A88" s="19">
        <f t="shared" si="3"/>
        <v>74</v>
      </c>
      <c r="B88" s="20" t="s">
        <v>377</v>
      </c>
      <c r="C88" s="20" t="s">
        <v>692</v>
      </c>
      <c r="D88" s="118">
        <v>2840</v>
      </c>
      <c r="E88" s="21" t="s">
        <v>266</v>
      </c>
      <c r="F88" s="19">
        <v>27</v>
      </c>
      <c r="G88" s="19">
        <v>108</v>
      </c>
      <c r="H88" s="20" t="s">
        <v>732</v>
      </c>
      <c r="I88" s="17"/>
      <c r="J88" s="124"/>
      <c r="K88" s="17"/>
    </row>
    <row r="89" spans="1:11" s="99" customFormat="1" ht="11.25" customHeight="1">
      <c r="A89" s="19">
        <f aca="true" t="shared" si="4" ref="A89:A94">A88+1</f>
        <v>75</v>
      </c>
      <c r="B89" s="20" t="s">
        <v>743</v>
      </c>
      <c r="C89" s="20" t="s">
        <v>692</v>
      </c>
      <c r="D89" s="118">
        <v>3090</v>
      </c>
      <c r="E89" s="21" t="s">
        <v>690</v>
      </c>
      <c r="F89" s="19"/>
      <c r="G89" s="19"/>
      <c r="H89" s="20" t="s">
        <v>744</v>
      </c>
      <c r="I89" s="98"/>
      <c r="J89" s="124"/>
      <c r="K89" s="98"/>
    </row>
    <row r="90" spans="1:11" s="18" customFormat="1" ht="11.25" customHeight="1">
      <c r="A90" s="19">
        <f t="shared" si="4"/>
        <v>76</v>
      </c>
      <c r="B90" s="20" t="s">
        <v>328</v>
      </c>
      <c r="C90" s="20" t="s">
        <v>692</v>
      </c>
      <c r="D90" s="118">
        <v>2795</v>
      </c>
      <c r="E90" s="21" t="s">
        <v>266</v>
      </c>
      <c r="F90" s="19">
        <v>27</v>
      </c>
      <c r="G90" s="19">
        <v>108</v>
      </c>
      <c r="H90" s="20" t="s">
        <v>738</v>
      </c>
      <c r="I90" s="17"/>
      <c r="J90" s="124"/>
      <c r="K90" s="17"/>
    </row>
    <row r="91" spans="1:11" s="18" customFormat="1" ht="11.25" customHeight="1">
      <c r="A91" s="19">
        <f t="shared" si="4"/>
        <v>77</v>
      </c>
      <c r="B91" s="20" t="s">
        <v>378</v>
      </c>
      <c r="C91" s="20" t="s">
        <v>663</v>
      </c>
      <c r="D91" s="118">
        <v>5300</v>
      </c>
      <c r="E91" s="21">
        <v>7</v>
      </c>
      <c r="F91" s="19">
        <v>14</v>
      </c>
      <c r="G91" s="19">
        <v>56</v>
      </c>
      <c r="H91" s="20" t="s">
        <v>761</v>
      </c>
      <c r="I91" s="17"/>
      <c r="J91" s="124"/>
      <c r="K91" s="17"/>
    </row>
    <row r="92" spans="1:11" s="50" customFormat="1" ht="11.25" customHeight="1">
      <c r="A92" s="19">
        <f t="shared" si="4"/>
        <v>78</v>
      </c>
      <c r="B92" s="20" t="s">
        <v>276</v>
      </c>
      <c r="C92" s="20" t="s">
        <v>663</v>
      </c>
      <c r="D92" s="118">
        <v>10480</v>
      </c>
      <c r="E92" s="21" t="s">
        <v>365</v>
      </c>
      <c r="F92" s="19">
        <v>12</v>
      </c>
      <c r="G92" s="19">
        <v>48</v>
      </c>
      <c r="H92" s="20" t="s">
        <v>379</v>
      </c>
      <c r="I92" s="49"/>
      <c r="J92" s="124"/>
      <c r="K92" s="49"/>
    </row>
    <row r="93" spans="1:11" s="18" customFormat="1" ht="11.25" customHeight="1">
      <c r="A93" s="19">
        <f t="shared" si="4"/>
        <v>79</v>
      </c>
      <c r="B93" s="20" t="s">
        <v>380</v>
      </c>
      <c r="C93" s="20" t="s">
        <v>663</v>
      </c>
      <c r="D93" s="118">
        <v>6190</v>
      </c>
      <c r="E93" s="21">
        <v>7</v>
      </c>
      <c r="F93" s="19">
        <v>14</v>
      </c>
      <c r="G93" s="19">
        <v>56</v>
      </c>
      <c r="H93" s="20" t="s">
        <v>381</v>
      </c>
      <c r="I93" s="17"/>
      <c r="J93" s="124"/>
      <c r="K93" s="17"/>
    </row>
    <row r="94" spans="1:11" s="50" customFormat="1" ht="11.25" customHeight="1">
      <c r="A94" s="19">
        <f t="shared" si="4"/>
        <v>80</v>
      </c>
      <c r="B94" s="20" t="s">
        <v>382</v>
      </c>
      <c r="C94" s="20" t="s">
        <v>663</v>
      </c>
      <c r="D94" s="118">
        <v>9550</v>
      </c>
      <c r="E94" s="21" t="s">
        <v>365</v>
      </c>
      <c r="F94" s="19">
        <v>14</v>
      </c>
      <c r="G94" s="19">
        <v>48</v>
      </c>
      <c r="H94" s="20" t="s">
        <v>383</v>
      </c>
      <c r="I94" s="49"/>
      <c r="J94" s="124"/>
      <c r="K94" s="49"/>
    </row>
    <row r="95" spans="1:11" s="18" customFormat="1" ht="11.25" customHeight="1">
      <c r="A95" s="19">
        <f t="shared" si="3"/>
        <v>81</v>
      </c>
      <c r="B95" s="20" t="s">
        <v>384</v>
      </c>
      <c r="C95" s="20" t="s">
        <v>663</v>
      </c>
      <c r="D95" s="118">
        <v>5050</v>
      </c>
      <c r="E95" s="21" t="s">
        <v>264</v>
      </c>
      <c r="F95" s="19">
        <v>14</v>
      </c>
      <c r="G95" s="19">
        <v>56</v>
      </c>
      <c r="H95" s="20" t="s">
        <v>762</v>
      </c>
      <c r="I95" s="17"/>
      <c r="J95" s="124"/>
      <c r="K95" s="17"/>
    </row>
    <row r="96" spans="1:11" s="18" customFormat="1" ht="11.25" customHeight="1">
      <c r="A96" s="19">
        <f t="shared" si="3"/>
        <v>82</v>
      </c>
      <c r="B96" s="20" t="s">
        <v>385</v>
      </c>
      <c r="C96" s="20" t="s">
        <v>663</v>
      </c>
      <c r="D96" s="118">
        <v>5070</v>
      </c>
      <c r="E96" s="21" t="s">
        <v>264</v>
      </c>
      <c r="F96" s="19">
        <v>14</v>
      </c>
      <c r="G96" s="19">
        <v>56</v>
      </c>
      <c r="H96" s="93" t="s">
        <v>319</v>
      </c>
      <c r="I96" s="17"/>
      <c r="J96" s="124"/>
      <c r="K96" s="17"/>
    </row>
    <row r="97" spans="1:11" s="50" customFormat="1" ht="11.25" customHeight="1">
      <c r="A97" s="19">
        <f t="shared" si="3"/>
        <v>83</v>
      </c>
      <c r="B97" s="20" t="s">
        <v>387</v>
      </c>
      <c r="C97" s="20" t="s">
        <v>663</v>
      </c>
      <c r="D97" s="118">
        <v>5320</v>
      </c>
      <c r="E97" s="21" t="s">
        <v>264</v>
      </c>
      <c r="F97" s="19">
        <v>14</v>
      </c>
      <c r="G97" s="19">
        <v>56</v>
      </c>
      <c r="H97" s="20" t="s">
        <v>763</v>
      </c>
      <c r="I97" s="49"/>
      <c r="J97" s="124"/>
      <c r="K97" s="49"/>
    </row>
    <row r="98" spans="1:11" s="18" customFormat="1" ht="11.25" customHeight="1">
      <c r="A98" s="19">
        <f t="shared" si="3"/>
        <v>84</v>
      </c>
      <c r="B98" s="20" t="s">
        <v>816</v>
      </c>
      <c r="C98" s="20" t="s">
        <v>663</v>
      </c>
      <c r="D98" s="118">
        <v>5355</v>
      </c>
      <c r="E98" s="21" t="s">
        <v>264</v>
      </c>
      <c r="F98" s="19">
        <v>14</v>
      </c>
      <c r="G98" s="19">
        <v>56</v>
      </c>
      <c r="H98" s="94" t="s">
        <v>764</v>
      </c>
      <c r="I98" s="17"/>
      <c r="J98" s="124"/>
      <c r="K98" s="17"/>
    </row>
    <row r="99" spans="1:11" s="18" customFormat="1" ht="11.25" customHeight="1">
      <c r="A99" s="19">
        <f t="shared" si="3"/>
        <v>85</v>
      </c>
      <c r="B99" s="20" t="s">
        <v>765</v>
      </c>
      <c r="C99" s="20" t="s">
        <v>692</v>
      </c>
      <c r="D99" s="118">
        <v>3530</v>
      </c>
      <c r="E99" s="21" t="s">
        <v>264</v>
      </c>
      <c r="F99" s="19">
        <v>14</v>
      </c>
      <c r="G99" s="19">
        <v>56</v>
      </c>
      <c r="H99" s="25" t="s">
        <v>766</v>
      </c>
      <c r="I99" s="17"/>
      <c r="J99" s="124"/>
      <c r="K99" s="17"/>
    </row>
    <row r="100" spans="1:11" s="18" customFormat="1" ht="11.25" customHeight="1">
      <c r="A100" s="19">
        <f t="shared" si="3"/>
        <v>86</v>
      </c>
      <c r="B100" s="20" t="s">
        <v>388</v>
      </c>
      <c r="C100" s="20" t="s">
        <v>663</v>
      </c>
      <c r="D100" s="118">
        <v>4070</v>
      </c>
      <c r="E100" s="21" t="s">
        <v>264</v>
      </c>
      <c r="F100" s="19">
        <v>14</v>
      </c>
      <c r="G100" s="19">
        <v>56</v>
      </c>
      <c r="H100" s="25" t="s">
        <v>766</v>
      </c>
      <c r="I100" s="17"/>
      <c r="J100" s="124"/>
      <c r="K100" s="17"/>
    </row>
    <row r="101" spans="1:11" s="18" customFormat="1" ht="11.25" customHeight="1">
      <c r="A101" s="19">
        <f t="shared" si="3"/>
        <v>87</v>
      </c>
      <c r="B101" s="20" t="s">
        <v>389</v>
      </c>
      <c r="C101" s="20" t="s">
        <v>259</v>
      </c>
      <c r="D101" s="118">
        <v>7390</v>
      </c>
      <c r="E101" s="21" t="s">
        <v>624</v>
      </c>
      <c r="F101" s="19">
        <v>10</v>
      </c>
      <c r="G101" s="19">
        <v>40</v>
      </c>
      <c r="H101" s="20" t="s">
        <v>390</v>
      </c>
      <c r="I101" s="17"/>
      <c r="J101" s="124"/>
      <c r="K101" s="17"/>
    </row>
    <row r="102" spans="1:11" s="18" customFormat="1" ht="11.25" customHeight="1">
      <c r="A102" s="19">
        <f t="shared" si="3"/>
        <v>88</v>
      </c>
      <c r="B102" s="20" t="s">
        <v>391</v>
      </c>
      <c r="C102" s="20" t="s">
        <v>663</v>
      </c>
      <c r="D102" s="118">
        <v>6225</v>
      </c>
      <c r="E102" s="21" t="s">
        <v>624</v>
      </c>
      <c r="F102" s="19">
        <v>10</v>
      </c>
      <c r="G102" s="19">
        <v>40</v>
      </c>
      <c r="H102" s="20" t="s">
        <v>392</v>
      </c>
      <c r="I102" s="17"/>
      <c r="J102" s="124"/>
      <c r="K102" s="17"/>
    </row>
    <row r="103" spans="1:11" s="18" customFormat="1" ht="11.25" customHeight="1">
      <c r="A103" s="19">
        <f t="shared" si="3"/>
        <v>89</v>
      </c>
      <c r="B103" s="20" t="s">
        <v>393</v>
      </c>
      <c r="C103" s="20" t="s">
        <v>663</v>
      </c>
      <c r="D103" s="118">
        <v>8455</v>
      </c>
      <c r="E103" s="21">
        <v>5</v>
      </c>
      <c r="F103" s="19">
        <v>10</v>
      </c>
      <c r="G103" s="19">
        <v>40</v>
      </c>
      <c r="H103" s="20" t="s">
        <v>394</v>
      </c>
      <c r="I103" s="17"/>
      <c r="J103" s="124"/>
      <c r="K103" s="17"/>
    </row>
    <row r="104" spans="1:11" s="18" customFormat="1" ht="11.25" customHeight="1">
      <c r="A104" s="19">
        <f t="shared" si="3"/>
        <v>90</v>
      </c>
      <c r="B104" s="20" t="s">
        <v>395</v>
      </c>
      <c r="C104" s="20" t="s">
        <v>692</v>
      </c>
      <c r="D104" s="118">
        <v>4285</v>
      </c>
      <c r="E104" s="21" t="s">
        <v>264</v>
      </c>
      <c r="F104" s="19">
        <v>14</v>
      </c>
      <c r="G104" s="19">
        <v>56</v>
      </c>
      <c r="H104" s="20" t="s">
        <v>396</v>
      </c>
      <c r="I104" s="17"/>
      <c r="J104" s="124"/>
      <c r="K104" s="17"/>
    </row>
    <row r="105" spans="1:11" s="18" customFormat="1" ht="11.25" customHeight="1">
      <c r="A105" s="19">
        <f t="shared" si="3"/>
        <v>91</v>
      </c>
      <c r="B105" s="20" t="s">
        <v>626</v>
      </c>
      <c r="C105" s="20" t="s">
        <v>663</v>
      </c>
      <c r="D105" s="118">
        <v>8645</v>
      </c>
      <c r="E105" s="21">
        <v>6</v>
      </c>
      <c r="F105" s="19">
        <v>12</v>
      </c>
      <c r="G105" s="19">
        <v>48</v>
      </c>
      <c r="H105" s="20" t="s">
        <v>618</v>
      </c>
      <c r="I105" s="17"/>
      <c r="J105" s="124"/>
      <c r="K105" s="17"/>
    </row>
    <row r="106" spans="1:11" s="18" customFormat="1" ht="11.25" customHeight="1">
      <c r="A106" s="19">
        <f t="shared" si="3"/>
        <v>92</v>
      </c>
      <c r="B106" s="20" t="s">
        <v>397</v>
      </c>
      <c r="C106" s="20" t="s">
        <v>663</v>
      </c>
      <c r="D106" s="118">
        <v>7660</v>
      </c>
      <c r="E106" s="21" t="s">
        <v>624</v>
      </c>
      <c r="F106" s="19">
        <v>10</v>
      </c>
      <c r="G106" s="19">
        <v>40</v>
      </c>
      <c r="H106" s="20" t="s">
        <v>332</v>
      </c>
      <c r="I106" s="17"/>
      <c r="J106" s="124"/>
      <c r="K106" s="17"/>
    </row>
    <row r="107" spans="1:11" s="18" customFormat="1" ht="11.25" customHeight="1">
      <c r="A107" s="19">
        <f t="shared" si="3"/>
        <v>93</v>
      </c>
      <c r="B107" s="20" t="s">
        <v>398</v>
      </c>
      <c r="C107" s="20" t="s">
        <v>663</v>
      </c>
      <c r="D107" s="118">
        <v>8525</v>
      </c>
      <c r="E107" s="21" t="s">
        <v>624</v>
      </c>
      <c r="F107" s="19">
        <v>10</v>
      </c>
      <c r="G107" s="19">
        <v>40</v>
      </c>
      <c r="H107" s="20" t="s">
        <v>333</v>
      </c>
      <c r="I107" s="17"/>
      <c r="J107" s="124"/>
      <c r="K107" s="17"/>
    </row>
    <row r="108" spans="1:11" s="18" customFormat="1" ht="11.25" customHeight="1">
      <c r="A108" s="19">
        <f t="shared" si="3"/>
        <v>94</v>
      </c>
      <c r="B108" s="20" t="s">
        <v>265</v>
      </c>
      <c r="C108" s="20" t="s">
        <v>259</v>
      </c>
      <c r="D108" s="118">
        <v>10560</v>
      </c>
      <c r="E108" s="21" t="s">
        <v>624</v>
      </c>
      <c r="F108" s="19">
        <v>10</v>
      </c>
      <c r="G108" s="19">
        <v>40</v>
      </c>
      <c r="H108" s="20" t="s">
        <v>333</v>
      </c>
      <c r="I108" s="17"/>
      <c r="J108" s="124"/>
      <c r="K108" s="17"/>
    </row>
    <row r="109" spans="1:11" s="18" customFormat="1" ht="11.25" customHeight="1">
      <c r="A109" s="19">
        <f t="shared" si="3"/>
        <v>95</v>
      </c>
      <c r="B109" s="20" t="s">
        <v>399</v>
      </c>
      <c r="C109" s="20" t="s">
        <v>663</v>
      </c>
      <c r="D109" s="118">
        <v>16200</v>
      </c>
      <c r="E109" s="21">
        <v>4</v>
      </c>
      <c r="F109" s="19">
        <v>8</v>
      </c>
      <c r="G109" s="19">
        <v>32</v>
      </c>
      <c r="H109" s="20" t="s">
        <v>335</v>
      </c>
      <c r="I109" s="17"/>
      <c r="J109" s="124"/>
      <c r="K109" s="17"/>
    </row>
    <row r="110" spans="1:11" s="50" customFormat="1" ht="11.25" customHeight="1">
      <c r="A110" s="19">
        <f t="shared" si="3"/>
        <v>96</v>
      </c>
      <c r="B110" s="20" t="s">
        <v>809</v>
      </c>
      <c r="C110" s="20" t="s">
        <v>259</v>
      </c>
      <c r="D110" s="118">
        <v>11375</v>
      </c>
      <c r="E110" s="22">
        <v>6</v>
      </c>
      <c r="F110" s="19">
        <v>12</v>
      </c>
      <c r="G110" s="19">
        <v>48</v>
      </c>
      <c r="H110" s="20" t="s">
        <v>810</v>
      </c>
      <c r="I110" s="49"/>
      <c r="J110" s="124"/>
      <c r="K110" s="49"/>
    </row>
    <row r="111" spans="1:11" s="50" customFormat="1" ht="11.25" customHeight="1">
      <c r="A111" s="19">
        <f t="shared" si="3"/>
        <v>97</v>
      </c>
      <c r="B111" s="20" t="s">
        <v>400</v>
      </c>
      <c r="C111" s="20" t="s">
        <v>259</v>
      </c>
      <c r="D111" s="118">
        <v>11170</v>
      </c>
      <c r="E111" s="22">
        <v>5</v>
      </c>
      <c r="F111" s="19">
        <v>10</v>
      </c>
      <c r="G111" s="19">
        <v>40</v>
      </c>
      <c r="H111" s="20" t="s">
        <v>336</v>
      </c>
      <c r="I111" s="49"/>
      <c r="J111" s="124"/>
      <c r="K111" s="49"/>
    </row>
    <row r="112" spans="1:11" s="50" customFormat="1" ht="11.25" customHeight="1">
      <c r="A112" s="19">
        <f t="shared" si="3"/>
        <v>98</v>
      </c>
      <c r="B112" s="20" t="s">
        <v>745</v>
      </c>
      <c r="C112" s="20" t="s">
        <v>663</v>
      </c>
      <c r="D112" s="118">
        <v>7610</v>
      </c>
      <c r="E112" s="22">
        <v>5</v>
      </c>
      <c r="F112" s="19">
        <v>10</v>
      </c>
      <c r="G112" s="19">
        <v>40</v>
      </c>
      <c r="H112" s="20" t="s">
        <v>338</v>
      </c>
      <c r="I112" s="49"/>
      <c r="J112" s="124"/>
      <c r="K112" s="49"/>
    </row>
    <row r="113" spans="1:11" s="18" customFormat="1" ht="11.25" customHeight="1">
      <c r="A113" s="19">
        <f t="shared" si="3"/>
        <v>99</v>
      </c>
      <c r="B113" s="20" t="s">
        <v>401</v>
      </c>
      <c r="C113" s="20" t="s">
        <v>259</v>
      </c>
      <c r="D113" s="118">
        <v>8995</v>
      </c>
      <c r="E113" s="21" t="s">
        <v>624</v>
      </c>
      <c r="F113" s="19">
        <v>10</v>
      </c>
      <c r="G113" s="19">
        <v>40</v>
      </c>
      <c r="H113" s="20" t="s">
        <v>338</v>
      </c>
      <c r="I113" s="17"/>
      <c r="J113" s="124"/>
      <c r="K113" s="17"/>
    </row>
    <row r="114" spans="1:11" s="50" customFormat="1" ht="11.25" customHeight="1">
      <c r="A114" s="19">
        <f t="shared" si="3"/>
        <v>100</v>
      </c>
      <c r="B114" s="20" t="s">
        <v>402</v>
      </c>
      <c r="C114" s="20" t="s">
        <v>663</v>
      </c>
      <c r="D114" s="118">
        <v>9795</v>
      </c>
      <c r="E114" s="21">
        <v>5</v>
      </c>
      <c r="F114" s="19">
        <v>10</v>
      </c>
      <c r="G114" s="19">
        <v>40</v>
      </c>
      <c r="H114" s="20" t="s">
        <v>403</v>
      </c>
      <c r="I114" s="49"/>
      <c r="J114" s="124"/>
      <c r="K114" s="49"/>
    </row>
    <row r="115" spans="1:11" s="50" customFormat="1" ht="11.25" customHeight="1">
      <c r="A115" s="19">
        <f t="shared" si="3"/>
        <v>101</v>
      </c>
      <c r="B115" s="20" t="s">
        <v>404</v>
      </c>
      <c r="C115" s="20" t="s">
        <v>259</v>
      </c>
      <c r="D115" s="118">
        <v>10850</v>
      </c>
      <c r="E115" s="21">
        <v>5</v>
      </c>
      <c r="F115" s="19">
        <v>10</v>
      </c>
      <c r="G115" s="19">
        <v>40</v>
      </c>
      <c r="H115" s="20" t="s">
        <v>403</v>
      </c>
      <c r="I115" s="49"/>
      <c r="J115" s="124"/>
      <c r="K115" s="49"/>
    </row>
    <row r="116" spans="1:11" s="18" customFormat="1" ht="11.25" customHeight="1">
      <c r="A116" s="19">
        <f t="shared" si="3"/>
        <v>102</v>
      </c>
      <c r="B116" s="20" t="s">
        <v>405</v>
      </c>
      <c r="C116" s="20" t="s">
        <v>663</v>
      </c>
      <c r="D116" s="118">
        <v>8075</v>
      </c>
      <c r="E116" s="22">
        <v>5</v>
      </c>
      <c r="F116" s="19">
        <v>10</v>
      </c>
      <c r="G116" s="19">
        <v>40</v>
      </c>
      <c r="H116" s="20" t="s">
        <v>341</v>
      </c>
      <c r="I116" s="17"/>
      <c r="J116" s="124"/>
      <c r="K116" s="17"/>
    </row>
    <row r="117" spans="1:11" s="50" customFormat="1" ht="11.25" customHeight="1">
      <c r="A117" s="19">
        <f t="shared" si="3"/>
        <v>103</v>
      </c>
      <c r="B117" s="20" t="s">
        <v>406</v>
      </c>
      <c r="C117" s="20" t="s">
        <v>259</v>
      </c>
      <c r="D117" s="118">
        <v>13270</v>
      </c>
      <c r="E117" s="22">
        <v>5</v>
      </c>
      <c r="F117" s="19">
        <v>10</v>
      </c>
      <c r="G117" s="19">
        <v>40</v>
      </c>
      <c r="H117" s="95" t="s">
        <v>767</v>
      </c>
      <c r="I117" s="49"/>
      <c r="J117" s="124"/>
      <c r="K117" s="49"/>
    </row>
    <row r="118" spans="1:11" s="50" customFormat="1" ht="11.25" customHeight="1">
      <c r="A118" s="19">
        <f t="shared" si="3"/>
        <v>104</v>
      </c>
      <c r="B118" s="20" t="s">
        <v>407</v>
      </c>
      <c r="C118" s="20" t="s">
        <v>663</v>
      </c>
      <c r="D118" s="118">
        <v>10595</v>
      </c>
      <c r="E118" s="22">
        <v>5</v>
      </c>
      <c r="F118" s="19">
        <v>10</v>
      </c>
      <c r="G118" s="19">
        <v>40</v>
      </c>
      <c r="H118" s="20" t="s">
        <v>768</v>
      </c>
      <c r="I118" s="49"/>
      <c r="J118" s="124"/>
      <c r="K118" s="49"/>
    </row>
    <row r="119" spans="1:11" s="50" customFormat="1" ht="11.25" customHeight="1">
      <c r="A119" s="19">
        <f t="shared" si="3"/>
        <v>105</v>
      </c>
      <c r="B119" s="20" t="s">
        <v>408</v>
      </c>
      <c r="C119" s="20" t="s">
        <v>259</v>
      </c>
      <c r="D119" s="118">
        <v>14955</v>
      </c>
      <c r="E119" s="21">
        <v>4</v>
      </c>
      <c r="F119" s="19">
        <v>8</v>
      </c>
      <c r="G119" s="19">
        <v>32</v>
      </c>
      <c r="H119" s="20" t="s">
        <v>769</v>
      </c>
      <c r="I119" s="49"/>
      <c r="J119" s="124"/>
      <c r="K119" s="49"/>
    </row>
    <row r="120" spans="1:11" s="18" customFormat="1" ht="11.25" customHeight="1">
      <c r="A120" s="19">
        <f t="shared" si="3"/>
        <v>106</v>
      </c>
      <c r="B120" s="20" t="s">
        <v>409</v>
      </c>
      <c r="C120" s="20" t="s">
        <v>259</v>
      </c>
      <c r="D120" s="118">
        <v>10555</v>
      </c>
      <c r="E120" s="22">
        <v>5</v>
      </c>
      <c r="F120" s="19">
        <v>10</v>
      </c>
      <c r="G120" s="19">
        <v>40</v>
      </c>
      <c r="H120" s="20" t="s">
        <v>804</v>
      </c>
      <c r="I120" s="17"/>
      <c r="J120" s="124"/>
      <c r="K120" s="17"/>
    </row>
    <row r="121" spans="1:11" s="50" customFormat="1" ht="11.25" customHeight="1">
      <c r="A121" s="19">
        <f t="shared" si="3"/>
        <v>107</v>
      </c>
      <c r="B121" s="20" t="s">
        <v>410</v>
      </c>
      <c r="C121" s="20" t="s">
        <v>259</v>
      </c>
      <c r="D121" s="118">
        <v>14140</v>
      </c>
      <c r="E121" s="22">
        <v>4</v>
      </c>
      <c r="F121" s="19" t="s">
        <v>631</v>
      </c>
      <c r="G121" s="19" t="s">
        <v>631</v>
      </c>
      <c r="H121" s="20" t="s">
        <v>411</v>
      </c>
      <c r="I121" s="49"/>
      <c r="J121" s="124"/>
      <c r="K121" s="49"/>
    </row>
    <row r="122" spans="1:11" s="50" customFormat="1" ht="11.25" customHeight="1">
      <c r="A122" s="19">
        <f t="shared" si="3"/>
        <v>108</v>
      </c>
      <c r="B122" s="20" t="s">
        <v>679</v>
      </c>
      <c r="C122" s="20" t="s">
        <v>259</v>
      </c>
      <c r="D122" s="118">
        <v>14815</v>
      </c>
      <c r="E122" s="22">
        <v>4</v>
      </c>
      <c r="F122" s="19" t="s">
        <v>631</v>
      </c>
      <c r="G122" s="19" t="s">
        <v>631</v>
      </c>
      <c r="H122" s="20" t="s">
        <v>680</v>
      </c>
      <c r="I122" s="49"/>
      <c r="J122" s="124"/>
      <c r="K122" s="49"/>
    </row>
    <row r="123" spans="1:11" s="50" customFormat="1" ht="11.25" customHeight="1">
      <c r="A123" s="19">
        <f t="shared" si="3"/>
        <v>109</v>
      </c>
      <c r="B123" s="20" t="s">
        <v>412</v>
      </c>
      <c r="C123" s="20" t="s">
        <v>663</v>
      </c>
      <c r="D123" s="118">
        <v>14040</v>
      </c>
      <c r="E123" s="22">
        <v>4</v>
      </c>
      <c r="F123" s="19" t="s">
        <v>631</v>
      </c>
      <c r="G123" s="19" t="s">
        <v>631</v>
      </c>
      <c r="H123" s="20" t="s">
        <v>413</v>
      </c>
      <c r="I123" s="49"/>
      <c r="J123" s="124"/>
      <c r="K123" s="49"/>
    </row>
    <row r="124" spans="1:11" s="50" customFormat="1" ht="11.25" customHeight="1">
      <c r="A124" s="19">
        <f t="shared" si="3"/>
        <v>110</v>
      </c>
      <c r="B124" s="20" t="s">
        <v>632</v>
      </c>
      <c r="C124" s="20" t="s">
        <v>259</v>
      </c>
      <c r="D124" s="118">
        <v>14815</v>
      </c>
      <c r="E124" s="21" t="s">
        <v>653</v>
      </c>
      <c r="F124" s="19" t="s">
        <v>631</v>
      </c>
      <c r="G124" s="19" t="s">
        <v>631</v>
      </c>
      <c r="H124" s="20" t="s">
        <v>413</v>
      </c>
      <c r="I124" s="49"/>
      <c r="J124" s="124"/>
      <c r="K124" s="49"/>
    </row>
    <row r="125" spans="1:11" s="50" customFormat="1" ht="11.25" customHeight="1">
      <c r="A125" s="19">
        <f t="shared" si="3"/>
        <v>111</v>
      </c>
      <c r="B125" s="20" t="s">
        <v>414</v>
      </c>
      <c r="C125" s="20" t="s">
        <v>259</v>
      </c>
      <c r="D125" s="118">
        <v>14080</v>
      </c>
      <c r="E125" s="21" t="s">
        <v>653</v>
      </c>
      <c r="F125" s="19" t="s">
        <v>631</v>
      </c>
      <c r="G125" s="19" t="s">
        <v>631</v>
      </c>
      <c r="H125" s="20" t="s">
        <v>415</v>
      </c>
      <c r="I125" s="49"/>
      <c r="J125" s="124"/>
      <c r="K125" s="49"/>
    </row>
    <row r="126" spans="1:11" s="50" customFormat="1" ht="11.25" customHeight="1">
      <c r="A126" s="19">
        <f t="shared" si="3"/>
        <v>112</v>
      </c>
      <c r="B126" s="20" t="s">
        <v>770</v>
      </c>
      <c r="C126" s="20" t="s">
        <v>259</v>
      </c>
      <c r="D126" s="118">
        <v>14100</v>
      </c>
      <c r="E126" s="24">
        <v>5</v>
      </c>
      <c r="F126" s="24">
        <v>10</v>
      </c>
      <c r="G126" s="24">
        <v>40</v>
      </c>
      <c r="H126" s="20" t="s">
        <v>818</v>
      </c>
      <c r="I126" s="49"/>
      <c r="J126" s="124"/>
      <c r="K126" s="49"/>
    </row>
    <row r="127" spans="1:11" s="18" customFormat="1" ht="11.25" customHeight="1">
      <c r="A127" s="19">
        <f t="shared" si="3"/>
        <v>113</v>
      </c>
      <c r="B127" s="20" t="s">
        <v>416</v>
      </c>
      <c r="C127" s="20" t="s">
        <v>259</v>
      </c>
      <c r="D127" s="118">
        <v>13235</v>
      </c>
      <c r="E127" s="24">
        <v>5</v>
      </c>
      <c r="F127" s="24">
        <v>10</v>
      </c>
      <c r="G127" s="24">
        <v>40</v>
      </c>
      <c r="H127" s="20" t="s">
        <v>258</v>
      </c>
      <c r="I127" s="17"/>
      <c r="J127" s="124"/>
      <c r="K127" s="17"/>
    </row>
    <row r="128" spans="1:11" s="18" customFormat="1" ht="11.25" customHeight="1">
      <c r="A128" s="19">
        <f t="shared" si="3"/>
        <v>114</v>
      </c>
      <c r="B128" s="20" t="s">
        <v>417</v>
      </c>
      <c r="C128" s="20" t="s">
        <v>259</v>
      </c>
      <c r="D128" s="118">
        <v>14640</v>
      </c>
      <c r="E128" s="24">
        <v>5</v>
      </c>
      <c r="F128" s="24">
        <v>10</v>
      </c>
      <c r="G128" s="24">
        <v>40</v>
      </c>
      <c r="H128" s="20" t="s">
        <v>805</v>
      </c>
      <c r="I128" s="17"/>
      <c r="J128" s="124"/>
      <c r="K128" s="17"/>
    </row>
    <row r="129" spans="1:11" s="18" customFormat="1" ht="11.25" customHeight="1">
      <c r="A129" s="19">
        <f t="shared" si="3"/>
        <v>115</v>
      </c>
      <c r="B129" s="20" t="s">
        <v>418</v>
      </c>
      <c r="C129" s="20" t="s">
        <v>663</v>
      </c>
      <c r="D129" s="118">
        <v>6155</v>
      </c>
      <c r="E129" s="22">
        <v>5</v>
      </c>
      <c r="F129" s="19">
        <v>10</v>
      </c>
      <c r="G129" s="19">
        <v>40</v>
      </c>
      <c r="H129" s="20" t="s">
        <v>771</v>
      </c>
      <c r="I129" s="17"/>
      <c r="J129" s="124"/>
      <c r="K129" s="17"/>
    </row>
    <row r="130" spans="1:11" s="18" customFormat="1" ht="11.25" customHeight="1">
      <c r="A130" s="19">
        <f t="shared" si="3"/>
        <v>116</v>
      </c>
      <c r="B130" s="20" t="s">
        <v>419</v>
      </c>
      <c r="C130" s="20" t="s">
        <v>259</v>
      </c>
      <c r="D130" s="118">
        <v>7720</v>
      </c>
      <c r="E130" s="21" t="s">
        <v>624</v>
      </c>
      <c r="F130" s="19">
        <v>10</v>
      </c>
      <c r="G130" s="19">
        <v>40</v>
      </c>
      <c r="H130" s="20" t="s">
        <v>793</v>
      </c>
      <c r="I130" s="17"/>
      <c r="J130" s="124"/>
      <c r="K130" s="17"/>
    </row>
    <row r="131" spans="1:11" s="18" customFormat="1" ht="11.25" customHeight="1">
      <c r="A131" s="19">
        <f t="shared" si="3"/>
        <v>117</v>
      </c>
      <c r="B131" s="20" t="s">
        <v>420</v>
      </c>
      <c r="C131" s="20" t="s">
        <v>259</v>
      </c>
      <c r="D131" s="118">
        <v>7765</v>
      </c>
      <c r="E131" s="21" t="s">
        <v>624</v>
      </c>
      <c r="F131" s="19">
        <v>10</v>
      </c>
      <c r="G131" s="19">
        <v>40</v>
      </c>
      <c r="H131" s="20" t="s">
        <v>421</v>
      </c>
      <c r="I131" s="17"/>
      <c r="J131" s="124"/>
      <c r="K131" s="17"/>
    </row>
    <row r="132" spans="1:11" s="18" customFormat="1" ht="11.25" customHeight="1">
      <c r="A132" s="19">
        <f t="shared" si="3"/>
        <v>118</v>
      </c>
      <c r="B132" s="20" t="s">
        <v>422</v>
      </c>
      <c r="C132" s="20" t="s">
        <v>663</v>
      </c>
      <c r="D132" s="118">
        <v>11560</v>
      </c>
      <c r="E132" s="21" t="s">
        <v>624</v>
      </c>
      <c r="F132" s="19">
        <v>10</v>
      </c>
      <c r="G132" s="19">
        <v>40</v>
      </c>
      <c r="H132" s="20" t="s">
        <v>423</v>
      </c>
      <c r="I132" s="17"/>
      <c r="J132" s="124"/>
      <c r="K132" s="17"/>
    </row>
    <row r="133" spans="1:11" s="50" customFormat="1" ht="11.25" customHeight="1">
      <c r="A133" s="19">
        <f t="shared" si="3"/>
        <v>119</v>
      </c>
      <c r="B133" s="20" t="s">
        <v>424</v>
      </c>
      <c r="C133" s="20" t="s">
        <v>259</v>
      </c>
      <c r="D133" s="118">
        <v>12295</v>
      </c>
      <c r="E133" s="22">
        <v>6</v>
      </c>
      <c r="F133" s="21" t="s">
        <v>425</v>
      </c>
      <c r="G133" s="21" t="s">
        <v>426</v>
      </c>
      <c r="H133" s="20" t="s">
        <v>351</v>
      </c>
      <c r="I133" s="49"/>
      <c r="J133" s="124"/>
      <c r="K133" s="49"/>
    </row>
    <row r="134" spans="1:11" s="50" customFormat="1" ht="11.25" customHeight="1">
      <c r="A134" s="19">
        <f>A133+1</f>
        <v>120</v>
      </c>
      <c r="B134" s="20" t="s">
        <v>427</v>
      </c>
      <c r="C134" s="20" t="s">
        <v>259</v>
      </c>
      <c r="D134" s="118">
        <v>12645</v>
      </c>
      <c r="E134" s="22">
        <v>7</v>
      </c>
      <c r="F134" s="21" t="s">
        <v>428</v>
      </c>
      <c r="G134" s="21" t="s">
        <v>429</v>
      </c>
      <c r="H134" s="20" t="s">
        <v>352</v>
      </c>
      <c r="I134" s="49"/>
      <c r="J134" s="124"/>
      <c r="K134" s="49"/>
    </row>
    <row r="135" spans="1:11" s="50" customFormat="1" ht="11.25" customHeight="1">
      <c r="A135" s="19">
        <f>A134+1</f>
        <v>121</v>
      </c>
      <c r="B135" s="20" t="s">
        <v>283</v>
      </c>
      <c r="C135" s="20" t="s">
        <v>259</v>
      </c>
      <c r="D135" s="118">
        <v>29090</v>
      </c>
      <c r="E135" s="22">
        <v>1</v>
      </c>
      <c r="F135" s="21"/>
      <c r="G135" s="21"/>
      <c r="H135" s="20" t="s">
        <v>772</v>
      </c>
      <c r="I135" s="49"/>
      <c r="J135" s="124"/>
      <c r="K135" s="49"/>
    </row>
    <row r="136" spans="1:11" s="50" customFormat="1" ht="11.25" customHeight="1">
      <c r="A136" s="19">
        <f>A135+1</f>
        <v>122</v>
      </c>
      <c r="B136" s="20" t="s">
        <v>430</v>
      </c>
      <c r="C136" s="20" t="s">
        <v>259</v>
      </c>
      <c r="D136" s="118">
        <v>22325</v>
      </c>
      <c r="E136" s="21">
        <v>3</v>
      </c>
      <c r="F136" s="19">
        <v>6</v>
      </c>
      <c r="G136" s="19">
        <v>24</v>
      </c>
      <c r="H136" s="20" t="s">
        <v>281</v>
      </c>
      <c r="I136" s="49"/>
      <c r="J136" s="124"/>
      <c r="K136" s="49"/>
    </row>
    <row r="137" spans="1:11" s="50" customFormat="1" ht="11.25" customHeight="1">
      <c r="A137" s="19">
        <f t="shared" si="3"/>
        <v>123</v>
      </c>
      <c r="B137" s="20" t="s">
        <v>431</v>
      </c>
      <c r="C137" s="20" t="s">
        <v>259</v>
      </c>
      <c r="D137" s="118">
        <v>22325</v>
      </c>
      <c r="E137" s="21">
        <v>4</v>
      </c>
      <c r="F137" s="19">
        <v>8</v>
      </c>
      <c r="G137" s="19">
        <v>32</v>
      </c>
      <c r="H137" s="20" t="s">
        <v>282</v>
      </c>
      <c r="I137" s="49"/>
      <c r="J137" s="124"/>
      <c r="K137" s="49"/>
    </row>
    <row r="138" spans="1:11" s="18" customFormat="1" ht="11.25" customHeight="1">
      <c r="A138" s="19">
        <f t="shared" si="3"/>
        <v>124</v>
      </c>
      <c r="B138" s="20" t="s">
        <v>432</v>
      </c>
      <c r="C138" s="20" t="s">
        <v>692</v>
      </c>
      <c r="D138" s="118">
        <v>22255</v>
      </c>
      <c r="E138" s="22">
        <v>1</v>
      </c>
      <c r="F138" s="19">
        <v>4</v>
      </c>
      <c r="G138" s="19">
        <v>8</v>
      </c>
      <c r="H138" s="20" t="s">
        <v>297</v>
      </c>
      <c r="I138" s="17"/>
      <c r="J138" s="124"/>
      <c r="K138" s="17"/>
    </row>
    <row r="139" spans="1:11" s="18" customFormat="1" ht="11.25" customHeight="1">
      <c r="A139" s="19">
        <f t="shared" si="3"/>
        <v>125</v>
      </c>
      <c r="B139" s="20" t="s">
        <v>433</v>
      </c>
      <c r="C139" s="20" t="s">
        <v>692</v>
      </c>
      <c r="D139" s="118">
        <v>23315</v>
      </c>
      <c r="E139" s="22">
        <v>1</v>
      </c>
      <c r="F139" s="19">
        <v>4</v>
      </c>
      <c r="G139" s="19">
        <v>8</v>
      </c>
      <c r="H139" s="20" t="s">
        <v>298</v>
      </c>
      <c r="I139" s="17"/>
      <c r="J139" s="124"/>
      <c r="K139" s="17"/>
    </row>
    <row r="140" spans="1:11" s="50" customFormat="1" ht="11.25" customHeight="1">
      <c r="A140" s="19">
        <f t="shared" si="3"/>
        <v>126</v>
      </c>
      <c r="B140" s="20" t="s">
        <v>434</v>
      </c>
      <c r="C140" s="20" t="s">
        <v>311</v>
      </c>
      <c r="D140" s="118">
        <v>19875</v>
      </c>
      <c r="E140" s="22">
        <v>1</v>
      </c>
      <c r="F140" s="19">
        <v>4</v>
      </c>
      <c r="G140" s="19">
        <v>8</v>
      </c>
      <c r="H140" s="20" t="s">
        <v>297</v>
      </c>
      <c r="I140" s="49"/>
      <c r="J140" s="124"/>
      <c r="K140" s="49"/>
    </row>
    <row r="141" spans="1:11" s="50" customFormat="1" ht="11.25" customHeight="1">
      <c r="A141" s="19">
        <f t="shared" si="3"/>
        <v>127</v>
      </c>
      <c r="B141" s="20" t="s">
        <v>436</v>
      </c>
      <c r="C141" s="20" t="s">
        <v>311</v>
      </c>
      <c r="D141" s="118">
        <v>21050</v>
      </c>
      <c r="E141" s="22">
        <v>1</v>
      </c>
      <c r="F141" s="19">
        <v>4</v>
      </c>
      <c r="G141" s="19">
        <v>8</v>
      </c>
      <c r="H141" s="20" t="s">
        <v>298</v>
      </c>
      <c r="I141" s="49"/>
      <c r="J141" s="124"/>
      <c r="K141" s="49"/>
    </row>
    <row r="142" spans="1:11" s="50" customFormat="1" ht="11.25" customHeight="1">
      <c r="A142" s="19">
        <f t="shared" si="3"/>
        <v>128</v>
      </c>
      <c r="B142" s="20" t="s">
        <v>675</v>
      </c>
      <c r="C142" s="20" t="s">
        <v>299</v>
      </c>
      <c r="D142" s="118">
        <v>154270</v>
      </c>
      <c r="E142" s="22">
        <v>1</v>
      </c>
      <c r="F142" s="19"/>
      <c r="G142" s="19"/>
      <c r="H142" s="20" t="s">
        <v>648</v>
      </c>
      <c r="I142" s="49"/>
      <c r="J142" s="124"/>
      <c r="K142" s="49"/>
    </row>
    <row r="143" spans="1:11" s="69" customFormat="1" ht="11.25" customHeight="1">
      <c r="A143" s="30">
        <f t="shared" si="3"/>
        <v>129</v>
      </c>
      <c r="B143" s="282" t="s">
        <v>854</v>
      </c>
      <c r="C143" s="282" t="s">
        <v>663</v>
      </c>
      <c r="D143" s="117">
        <v>22800</v>
      </c>
      <c r="E143" s="285">
        <v>1</v>
      </c>
      <c r="F143" s="30"/>
      <c r="G143" s="30"/>
      <c r="H143" s="282" t="s">
        <v>855</v>
      </c>
      <c r="I143" s="68"/>
      <c r="J143" s="286"/>
      <c r="K143" s="68"/>
    </row>
    <row r="144" spans="1:11" s="69" customFormat="1" ht="11.25" customHeight="1">
      <c r="A144" s="30">
        <f>A143+1</f>
        <v>130</v>
      </c>
      <c r="B144" s="282" t="s">
        <v>277</v>
      </c>
      <c r="C144" s="282" t="s">
        <v>663</v>
      </c>
      <c r="D144" s="117">
        <v>11820</v>
      </c>
      <c r="E144" s="283">
        <v>7</v>
      </c>
      <c r="F144" s="30">
        <v>14</v>
      </c>
      <c r="G144" s="30">
        <v>56</v>
      </c>
      <c r="H144" s="282" t="s">
        <v>437</v>
      </c>
      <c r="I144" s="68"/>
      <c r="J144" s="286"/>
      <c r="K144" s="68"/>
    </row>
    <row r="145" spans="1:11" s="69" customFormat="1" ht="11.25" customHeight="1">
      <c r="A145" s="30">
        <f t="shared" si="3"/>
        <v>131</v>
      </c>
      <c r="B145" s="282" t="s">
        <v>438</v>
      </c>
      <c r="C145" s="282" t="s">
        <v>299</v>
      </c>
      <c r="D145" s="117">
        <v>83630</v>
      </c>
      <c r="E145" s="285">
        <v>1</v>
      </c>
      <c r="F145" s="30"/>
      <c r="G145" s="30">
        <v>4</v>
      </c>
      <c r="H145" s="282" t="s">
        <v>439</v>
      </c>
      <c r="I145" s="68"/>
      <c r="J145" s="286"/>
      <c r="K145" s="68"/>
    </row>
    <row r="146" spans="1:11" s="69" customFormat="1" ht="11.25" customHeight="1">
      <c r="A146" s="30">
        <f t="shared" si="3"/>
        <v>132</v>
      </c>
      <c r="B146" s="282" t="s">
        <v>681</v>
      </c>
      <c r="C146" s="282" t="s">
        <v>663</v>
      </c>
      <c r="D146" s="117">
        <v>8600</v>
      </c>
      <c r="E146" s="285">
        <v>10</v>
      </c>
      <c r="F146" s="30">
        <v>60</v>
      </c>
      <c r="G146" s="30">
        <v>80</v>
      </c>
      <c r="H146" s="282" t="s">
        <v>682</v>
      </c>
      <c r="I146" s="68"/>
      <c r="J146" s="286"/>
      <c r="K146" s="68"/>
    </row>
    <row r="147" spans="1:11" s="69" customFormat="1" ht="11.25" customHeight="1">
      <c r="A147" s="30">
        <f t="shared" si="3"/>
        <v>133</v>
      </c>
      <c r="B147" s="282" t="s">
        <v>440</v>
      </c>
      <c r="C147" s="282" t="s">
        <v>663</v>
      </c>
      <c r="D147" s="117">
        <v>13355</v>
      </c>
      <c r="E147" s="285">
        <v>6</v>
      </c>
      <c r="F147" s="30">
        <v>12</v>
      </c>
      <c r="G147" s="30">
        <v>48</v>
      </c>
      <c r="H147" s="282" t="s">
        <v>300</v>
      </c>
      <c r="I147" s="68"/>
      <c r="J147" s="286"/>
      <c r="K147" s="68"/>
    </row>
    <row r="148" spans="1:11" s="69" customFormat="1" ht="11.25" customHeight="1">
      <c r="A148" s="30">
        <f t="shared" si="3"/>
        <v>134</v>
      </c>
      <c r="B148" s="282" t="s">
        <v>819</v>
      </c>
      <c r="C148" s="282" t="s">
        <v>311</v>
      </c>
      <c r="D148" s="117">
        <v>29225</v>
      </c>
      <c r="E148" s="285" t="s">
        <v>362</v>
      </c>
      <c r="F148" s="30"/>
      <c r="G148" s="30"/>
      <c r="H148" s="282" t="s">
        <v>647</v>
      </c>
      <c r="I148" s="68"/>
      <c r="J148" s="286"/>
      <c r="K148" s="68"/>
    </row>
    <row r="149" spans="1:11" s="69" customFormat="1" ht="11.25" customHeight="1">
      <c r="A149" s="30">
        <f t="shared" si="3"/>
        <v>135</v>
      </c>
      <c r="B149" s="282" t="s">
        <v>537</v>
      </c>
      <c r="C149" s="282" t="s">
        <v>311</v>
      </c>
      <c r="D149" s="117">
        <v>48280</v>
      </c>
      <c r="E149" s="285"/>
      <c r="F149" s="30"/>
      <c r="G149" s="30"/>
      <c r="H149" s="282" t="s">
        <v>126</v>
      </c>
      <c r="I149" s="68"/>
      <c r="J149" s="286"/>
      <c r="K149" s="68"/>
    </row>
    <row r="150" spans="1:11" s="69" customFormat="1" ht="11.25" customHeight="1">
      <c r="A150" s="30">
        <f>A149+1</f>
        <v>136</v>
      </c>
      <c r="B150" s="282" t="s">
        <v>538</v>
      </c>
      <c r="C150" s="282" t="s">
        <v>311</v>
      </c>
      <c r="D150" s="117">
        <v>36750</v>
      </c>
      <c r="E150" s="285"/>
      <c r="F150" s="30"/>
      <c r="G150" s="30"/>
      <c r="H150" s="282" t="s">
        <v>126</v>
      </c>
      <c r="I150" s="68"/>
      <c r="J150" s="286"/>
      <c r="K150" s="68"/>
    </row>
    <row r="151" spans="1:15" s="18" customFormat="1" ht="12" customHeight="1">
      <c r="A151" s="290" t="s">
        <v>442</v>
      </c>
      <c r="B151" s="291"/>
      <c r="C151" s="291"/>
      <c r="D151" s="291"/>
      <c r="E151" s="291"/>
      <c r="F151" s="291"/>
      <c r="G151" s="291"/>
      <c r="H151" s="323"/>
      <c r="I151" s="49"/>
      <c r="J151" s="124"/>
      <c r="K151" s="49"/>
      <c r="L151" s="50"/>
      <c r="M151" s="50"/>
      <c r="N151" s="50"/>
      <c r="O151" s="50"/>
    </row>
    <row r="152" spans="1:15" s="18" customFormat="1" ht="11.25" customHeight="1">
      <c r="A152" s="19">
        <f>A150+1</f>
        <v>137</v>
      </c>
      <c r="B152" s="20" t="s">
        <v>443</v>
      </c>
      <c r="C152" s="20" t="s">
        <v>663</v>
      </c>
      <c r="D152" s="118">
        <v>1060</v>
      </c>
      <c r="E152" s="22" t="s">
        <v>267</v>
      </c>
      <c r="F152" s="19">
        <v>112</v>
      </c>
      <c r="G152" s="19">
        <v>448</v>
      </c>
      <c r="H152" s="20" t="s">
        <v>444</v>
      </c>
      <c r="I152" s="49"/>
      <c r="J152" s="124"/>
      <c r="K152" s="49"/>
      <c r="L152" s="50"/>
      <c r="M152" s="50"/>
      <c r="N152" s="50"/>
      <c r="O152" s="50"/>
    </row>
    <row r="153" spans="1:11" s="18" customFormat="1" ht="11.25" customHeight="1">
      <c r="A153" s="19">
        <f aca="true" t="shared" si="5" ref="A153:A166">A152+1</f>
        <v>138</v>
      </c>
      <c r="B153" s="20" t="s">
        <v>445</v>
      </c>
      <c r="C153" s="20" t="s">
        <v>692</v>
      </c>
      <c r="D153" s="118">
        <v>830</v>
      </c>
      <c r="E153" s="22">
        <v>10</v>
      </c>
      <c r="F153" s="19" t="s">
        <v>631</v>
      </c>
      <c r="G153" s="19" t="s">
        <v>631</v>
      </c>
      <c r="H153" s="20" t="s">
        <v>446</v>
      </c>
      <c r="I153" s="17"/>
      <c r="J153" s="124"/>
      <c r="K153" s="17"/>
    </row>
    <row r="154" spans="1:11" s="50" customFormat="1" ht="11.25" customHeight="1">
      <c r="A154" s="19">
        <f t="shared" si="5"/>
        <v>139</v>
      </c>
      <c r="B154" s="20" t="s">
        <v>447</v>
      </c>
      <c r="C154" s="20" t="s">
        <v>692</v>
      </c>
      <c r="D154" s="118">
        <v>1000</v>
      </c>
      <c r="E154" s="22">
        <v>20</v>
      </c>
      <c r="F154" s="19" t="s">
        <v>631</v>
      </c>
      <c r="G154" s="19" t="s">
        <v>631</v>
      </c>
      <c r="H154" s="20" t="s">
        <v>448</v>
      </c>
      <c r="I154" s="49"/>
      <c r="J154" s="124"/>
      <c r="K154" s="49"/>
    </row>
    <row r="155" spans="1:11" s="50" customFormat="1" ht="11.25" customHeight="1">
      <c r="A155" s="19">
        <f t="shared" si="5"/>
        <v>140</v>
      </c>
      <c r="B155" s="20" t="s">
        <v>449</v>
      </c>
      <c r="C155" s="20" t="s">
        <v>692</v>
      </c>
      <c r="D155" s="118">
        <v>1195</v>
      </c>
      <c r="E155" s="22">
        <v>20</v>
      </c>
      <c r="F155" s="19" t="s">
        <v>631</v>
      </c>
      <c r="G155" s="19" t="s">
        <v>631</v>
      </c>
      <c r="H155" s="20" t="s">
        <v>773</v>
      </c>
      <c r="I155" s="49"/>
      <c r="J155" s="124"/>
      <c r="K155" s="49"/>
    </row>
    <row r="156" spans="1:11" s="18" customFormat="1" ht="11.25" customHeight="1">
      <c r="A156" s="19">
        <f t="shared" si="5"/>
        <v>141</v>
      </c>
      <c r="B156" s="20" t="s">
        <v>450</v>
      </c>
      <c r="C156" s="20" t="s">
        <v>663</v>
      </c>
      <c r="D156" s="118">
        <v>840</v>
      </c>
      <c r="E156" s="21" t="s">
        <v>267</v>
      </c>
      <c r="F156" s="19">
        <v>112</v>
      </c>
      <c r="G156" s="19">
        <v>448</v>
      </c>
      <c r="H156" s="20" t="s">
        <v>823</v>
      </c>
      <c r="I156" s="17"/>
      <c r="J156" s="124"/>
      <c r="K156" s="17"/>
    </row>
    <row r="157" spans="1:11" s="18" customFormat="1" ht="11.25" customHeight="1">
      <c r="A157" s="19">
        <f t="shared" si="5"/>
        <v>142</v>
      </c>
      <c r="B157" s="20" t="s">
        <v>451</v>
      </c>
      <c r="C157" s="20" t="s">
        <v>663</v>
      </c>
      <c r="D157" s="118">
        <v>840</v>
      </c>
      <c r="E157" s="21" t="s">
        <v>267</v>
      </c>
      <c r="F157" s="19">
        <v>112</v>
      </c>
      <c r="G157" s="19">
        <v>448</v>
      </c>
      <c r="H157" s="20" t="s">
        <v>806</v>
      </c>
      <c r="I157" s="17"/>
      <c r="J157" s="124"/>
      <c r="K157" s="17"/>
    </row>
    <row r="158" spans="1:11" s="18" customFormat="1" ht="11.25" customHeight="1">
      <c r="A158" s="19">
        <f t="shared" si="5"/>
        <v>143</v>
      </c>
      <c r="B158" s="20" t="s">
        <v>452</v>
      </c>
      <c r="C158" s="20" t="s">
        <v>663</v>
      </c>
      <c r="D158" s="118">
        <v>830</v>
      </c>
      <c r="E158" s="21" t="s">
        <v>267</v>
      </c>
      <c r="F158" s="19">
        <v>112</v>
      </c>
      <c r="G158" s="19">
        <v>448</v>
      </c>
      <c r="H158" s="20" t="s">
        <v>822</v>
      </c>
      <c r="I158" s="17"/>
      <c r="J158" s="124"/>
      <c r="K158" s="17"/>
    </row>
    <row r="159" spans="1:11" s="18" customFormat="1" ht="11.25" customHeight="1">
      <c r="A159" s="19">
        <f t="shared" si="5"/>
        <v>144</v>
      </c>
      <c r="B159" s="20" t="s">
        <v>453</v>
      </c>
      <c r="C159" s="20" t="s">
        <v>663</v>
      </c>
      <c r="D159" s="118">
        <v>830</v>
      </c>
      <c r="E159" s="21" t="s">
        <v>267</v>
      </c>
      <c r="F159" s="19">
        <v>112</v>
      </c>
      <c r="G159" s="19">
        <v>448</v>
      </c>
      <c r="H159" s="20" t="s">
        <v>807</v>
      </c>
      <c r="I159" s="17"/>
      <c r="J159" s="124"/>
      <c r="K159" s="17"/>
    </row>
    <row r="160" spans="1:11" s="18" customFormat="1" ht="11.25" customHeight="1">
      <c r="A160" s="19">
        <f t="shared" si="5"/>
        <v>145</v>
      </c>
      <c r="B160" s="20" t="s">
        <v>454</v>
      </c>
      <c r="C160" s="20" t="s">
        <v>663</v>
      </c>
      <c r="D160" s="118">
        <v>880</v>
      </c>
      <c r="E160" s="21" t="s">
        <v>267</v>
      </c>
      <c r="F160" s="19">
        <v>112</v>
      </c>
      <c r="G160" s="19">
        <v>448</v>
      </c>
      <c r="H160" s="20" t="s">
        <v>331</v>
      </c>
      <c r="I160" s="17"/>
      <c r="J160" s="124"/>
      <c r="K160" s="17"/>
    </row>
    <row r="161" spans="1:11" s="50" customFormat="1" ht="11.25" customHeight="1">
      <c r="A161" s="19">
        <f t="shared" si="5"/>
        <v>146</v>
      </c>
      <c r="B161" s="20" t="s">
        <v>455</v>
      </c>
      <c r="C161" s="20" t="s">
        <v>663</v>
      </c>
      <c r="D161" s="118">
        <v>1570</v>
      </c>
      <c r="E161" s="22">
        <v>10</v>
      </c>
      <c r="F161" s="19" t="s">
        <v>631</v>
      </c>
      <c r="G161" s="19" t="s">
        <v>631</v>
      </c>
      <c r="H161" s="20" t="s">
        <v>381</v>
      </c>
      <c r="I161" s="49"/>
      <c r="J161" s="124"/>
      <c r="K161" s="49"/>
    </row>
    <row r="162" spans="1:11" s="18" customFormat="1" ht="11.25" customHeight="1">
      <c r="A162" s="19">
        <f t="shared" si="5"/>
        <v>147</v>
      </c>
      <c r="B162" s="20" t="s">
        <v>614</v>
      </c>
      <c r="C162" s="20" t="s">
        <v>663</v>
      </c>
      <c r="D162" s="118">
        <v>1300</v>
      </c>
      <c r="E162" s="21">
        <v>20</v>
      </c>
      <c r="F162" s="19" t="s">
        <v>631</v>
      </c>
      <c r="G162" s="19" t="s">
        <v>631</v>
      </c>
      <c r="H162" s="20" t="s">
        <v>676</v>
      </c>
      <c r="I162" s="17"/>
      <c r="J162" s="124"/>
      <c r="K162" s="17"/>
    </row>
    <row r="163" spans="1:11" s="18" customFormat="1" ht="11.25" customHeight="1">
      <c r="A163" s="19">
        <f t="shared" si="5"/>
        <v>148</v>
      </c>
      <c r="B163" s="20" t="s">
        <v>615</v>
      </c>
      <c r="C163" s="20" t="s">
        <v>663</v>
      </c>
      <c r="D163" s="118">
        <v>1300</v>
      </c>
      <c r="E163" s="21">
        <v>20</v>
      </c>
      <c r="F163" s="19" t="s">
        <v>631</v>
      </c>
      <c r="G163" s="19" t="s">
        <v>631</v>
      </c>
      <c r="H163" s="20" t="s">
        <v>677</v>
      </c>
      <c r="I163" s="17"/>
      <c r="J163" s="124"/>
      <c r="K163" s="17"/>
    </row>
    <row r="164" spans="1:11" s="18" customFormat="1" ht="11.25" customHeight="1">
      <c r="A164" s="19">
        <f t="shared" si="5"/>
        <v>149</v>
      </c>
      <c r="B164" s="20" t="s">
        <v>456</v>
      </c>
      <c r="C164" s="20" t="s">
        <v>663</v>
      </c>
      <c r="D164" s="118">
        <v>1275</v>
      </c>
      <c r="E164" s="21">
        <v>10</v>
      </c>
      <c r="F164" s="19" t="s">
        <v>631</v>
      </c>
      <c r="G164" s="19" t="s">
        <v>631</v>
      </c>
      <c r="H164" s="20" t="s">
        <v>457</v>
      </c>
      <c r="I164" s="17"/>
      <c r="J164" s="124"/>
      <c r="K164" s="17"/>
    </row>
    <row r="165" spans="1:11" s="50" customFormat="1" ht="11.25" customHeight="1">
      <c r="A165" s="19">
        <f t="shared" si="5"/>
        <v>150</v>
      </c>
      <c r="B165" s="20" t="s">
        <v>616</v>
      </c>
      <c r="C165" s="20" t="s">
        <v>663</v>
      </c>
      <c r="D165" s="118">
        <v>935</v>
      </c>
      <c r="E165" s="22">
        <v>20</v>
      </c>
      <c r="F165" s="19" t="s">
        <v>631</v>
      </c>
      <c r="G165" s="19" t="s">
        <v>631</v>
      </c>
      <c r="H165" s="20" t="s">
        <v>774</v>
      </c>
      <c r="I165" s="49"/>
      <c r="J165" s="124"/>
      <c r="K165" s="49"/>
    </row>
    <row r="166" spans="1:11" s="18" customFormat="1" ht="11.25" customHeight="1">
      <c r="A166" s="19">
        <f t="shared" si="5"/>
        <v>151</v>
      </c>
      <c r="B166" s="20" t="s">
        <v>458</v>
      </c>
      <c r="C166" s="20" t="s">
        <v>663</v>
      </c>
      <c r="D166" s="118">
        <v>995</v>
      </c>
      <c r="E166" s="21" t="s">
        <v>459</v>
      </c>
      <c r="F166" s="19">
        <v>120</v>
      </c>
      <c r="G166" s="19">
        <v>480</v>
      </c>
      <c r="H166" s="20" t="s">
        <v>844</v>
      </c>
      <c r="I166" s="17"/>
      <c r="J166" s="124"/>
      <c r="K166" s="17"/>
    </row>
    <row r="167" spans="1:11" s="18" customFormat="1" ht="11.25" customHeight="1">
      <c r="A167" s="19">
        <f aca="true" t="shared" si="6" ref="A167:A186">A166+1</f>
        <v>152</v>
      </c>
      <c r="B167" s="20" t="s">
        <v>849</v>
      </c>
      <c r="C167" s="20" t="s">
        <v>663</v>
      </c>
      <c r="D167" s="118">
        <v>815</v>
      </c>
      <c r="E167" s="21" t="s">
        <v>858</v>
      </c>
      <c r="F167" s="19"/>
      <c r="G167" s="19"/>
      <c r="H167" s="20" t="s">
        <v>390</v>
      </c>
      <c r="I167" s="17"/>
      <c r="J167" s="124"/>
      <c r="K167" s="17"/>
    </row>
    <row r="168" spans="1:11" s="50" customFormat="1" ht="11.25" customHeight="1">
      <c r="A168" s="19">
        <f t="shared" si="6"/>
        <v>153</v>
      </c>
      <c r="B168" s="20" t="s">
        <v>460</v>
      </c>
      <c r="C168" s="20" t="s">
        <v>663</v>
      </c>
      <c r="D168" s="118">
        <v>1225</v>
      </c>
      <c r="E168" s="22">
        <v>56</v>
      </c>
      <c r="F168" s="19">
        <v>112</v>
      </c>
      <c r="G168" s="19">
        <v>448</v>
      </c>
      <c r="H168" s="20" t="s">
        <v>394</v>
      </c>
      <c r="I168" s="49"/>
      <c r="J168" s="124"/>
      <c r="K168" s="49"/>
    </row>
    <row r="169" spans="1:11" s="18" customFormat="1" ht="11.25" customHeight="1">
      <c r="A169" s="19">
        <f t="shared" si="6"/>
        <v>154</v>
      </c>
      <c r="B169" s="20" t="s">
        <v>664</v>
      </c>
      <c r="C169" s="20" t="s">
        <v>259</v>
      </c>
      <c r="D169" s="118">
        <v>1305</v>
      </c>
      <c r="E169" s="21" t="s">
        <v>268</v>
      </c>
      <c r="F169" s="19">
        <v>128</v>
      </c>
      <c r="G169" s="19" t="s">
        <v>631</v>
      </c>
      <c r="H169" s="20" t="s">
        <v>775</v>
      </c>
      <c r="I169" s="17"/>
      <c r="J169" s="124"/>
      <c r="K169" s="17"/>
    </row>
    <row r="170" spans="1:11" s="50" customFormat="1" ht="11.25" customHeight="1">
      <c r="A170" s="19">
        <f t="shared" si="6"/>
        <v>155</v>
      </c>
      <c r="B170" s="20" t="s">
        <v>461</v>
      </c>
      <c r="C170" s="20" t="s">
        <v>663</v>
      </c>
      <c r="D170" s="118">
        <v>1420</v>
      </c>
      <c r="E170" s="21">
        <v>60</v>
      </c>
      <c r="F170" s="19">
        <v>120</v>
      </c>
      <c r="G170" s="19">
        <v>480</v>
      </c>
      <c r="H170" s="20" t="s">
        <v>462</v>
      </c>
      <c r="I170" s="49"/>
      <c r="J170" s="124"/>
      <c r="K170" s="49"/>
    </row>
    <row r="171" spans="1:11" s="18" customFormat="1" ht="11.25" customHeight="1">
      <c r="A171" s="19">
        <f t="shared" si="6"/>
        <v>156</v>
      </c>
      <c r="B171" s="20" t="s">
        <v>463</v>
      </c>
      <c r="C171" s="20" t="s">
        <v>259</v>
      </c>
      <c r="D171" s="118">
        <v>1385</v>
      </c>
      <c r="E171" s="21" t="s">
        <v>464</v>
      </c>
      <c r="F171" s="19">
        <v>144</v>
      </c>
      <c r="G171" s="19">
        <v>576</v>
      </c>
      <c r="H171" s="20" t="s">
        <v>776</v>
      </c>
      <c r="I171" s="17"/>
      <c r="J171" s="124"/>
      <c r="K171" s="17"/>
    </row>
    <row r="172" spans="1:11" s="18" customFormat="1" ht="11.25" customHeight="1">
      <c r="A172" s="19">
        <f t="shared" si="6"/>
        <v>157</v>
      </c>
      <c r="B172" s="20" t="s">
        <v>777</v>
      </c>
      <c r="C172" s="20" t="s">
        <v>259</v>
      </c>
      <c r="D172" s="118">
        <v>3680</v>
      </c>
      <c r="E172" s="21" t="s">
        <v>859</v>
      </c>
      <c r="F172" s="19"/>
      <c r="G172" s="19"/>
      <c r="H172" s="25" t="s">
        <v>847</v>
      </c>
      <c r="I172" s="17"/>
      <c r="J172" s="124"/>
      <c r="K172" s="17"/>
    </row>
    <row r="173" spans="1:11" s="18" customFormat="1" ht="11.25" customHeight="1">
      <c r="A173" s="19">
        <f t="shared" si="6"/>
        <v>158</v>
      </c>
      <c r="B173" s="20" t="s">
        <v>778</v>
      </c>
      <c r="C173" s="20" t="s">
        <v>259</v>
      </c>
      <c r="D173" s="118">
        <v>3450</v>
      </c>
      <c r="E173" s="21" t="s">
        <v>860</v>
      </c>
      <c r="F173" s="19"/>
      <c r="G173" s="19"/>
      <c r="H173" s="20" t="s">
        <v>848</v>
      </c>
      <c r="I173" s="17"/>
      <c r="J173" s="124"/>
      <c r="K173" s="17"/>
    </row>
    <row r="174" spans="1:11" s="50" customFormat="1" ht="11.25" customHeight="1">
      <c r="A174" s="19">
        <f t="shared" si="6"/>
        <v>159</v>
      </c>
      <c r="B174" s="20" t="s">
        <v>465</v>
      </c>
      <c r="C174" s="20" t="s">
        <v>663</v>
      </c>
      <c r="D174" s="118">
        <v>1140</v>
      </c>
      <c r="E174" s="22">
        <v>50</v>
      </c>
      <c r="F174" s="19">
        <v>100</v>
      </c>
      <c r="G174" s="19">
        <v>400</v>
      </c>
      <c r="H174" s="20" t="s">
        <v>466</v>
      </c>
      <c r="I174" s="49"/>
      <c r="J174" s="124"/>
      <c r="K174" s="49"/>
    </row>
    <row r="175" spans="1:11" s="18" customFormat="1" ht="11.25" customHeight="1">
      <c r="A175" s="19">
        <f t="shared" si="6"/>
        <v>160</v>
      </c>
      <c r="B175" s="20" t="s">
        <v>467</v>
      </c>
      <c r="C175" s="20" t="s">
        <v>259</v>
      </c>
      <c r="D175" s="118">
        <v>1285</v>
      </c>
      <c r="E175" s="21">
        <v>32</v>
      </c>
      <c r="F175" s="19">
        <v>64</v>
      </c>
      <c r="G175" s="19">
        <v>256</v>
      </c>
      <c r="H175" s="20" t="s">
        <v>468</v>
      </c>
      <c r="I175" s="17"/>
      <c r="J175" s="124"/>
      <c r="K175" s="17"/>
    </row>
    <row r="176" spans="1:11" s="18" customFormat="1" ht="11.25" customHeight="1">
      <c r="A176" s="19">
        <f t="shared" si="6"/>
        <v>161</v>
      </c>
      <c r="B176" s="20" t="s">
        <v>629</v>
      </c>
      <c r="C176" s="20" t="s">
        <v>259</v>
      </c>
      <c r="D176" s="118">
        <v>1550</v>
      </c>
      <c r="E176" s="21" t="s">
        <v>426</v>
      </c>
      <c r="F176" s="19">
        <v>96</v>
      </c>
      <c r="G176" s="19">
        <v>384</v>
      </c>
      <c r="H176" s="20" t="s">
        <v>630</v>
      </c>
      <c r="I176" s="17"/>
      <c r="J176" s="124"/>
      <c r="K176" s="17"/>
    </row>
    <row r="177" spans="1:11" s="50" customFormat="1" ht="11.25" customHeight="1">
      <c r="A177" s="19">
        <f t="shared" si="6"/>
        <v>162</v>
      </c>
      <c r="B177" s="20" t="s">
        <v>469</v>
      </c>
      <c r="C177" s="20" t="s">
        <v>663</v>
      </c>
      <c r="D177" s="118">
        <v>1765</v>
      </c>
      <c r="E177" s="22">
        <v>12</v>
      </c>
      <c r="F177" s="19" t="s">
        <v>631</v>
      </c>
      <c r="G177" s="19" t="s">
        <v>631</v>
      </c>
      <c r="H177" s="20" t="s">
        <v>411</v>
      </c>
      <c r="I177" s="49"/>
      <c r="J177" s="124"/>
      <c r="K177" s="49"/>
    </row>
    <row r="178" spans="1:11" s="50" customFormat="1" ht="11.25" customHeight="1">
      <c r="A178" s="19">
        <f t="shared" si="6"/>
        <v>163</v>
      </c>
      <c r="B178" s="20" t="s">
        <v>470</v>
      </c>
      <c r="C178" s="20" t="s">
        <v>663</v>
      </c>
      <c r="D178" s="118">
        <v>1775</v>
      </c>
      <c r="E178" s="22">
        <v>24</v>
      </c>
      <c r="F178" s="19">
        <v>72</v>
      </c>
      <c r="G178" s="19">
        <v>288</v>
      </c>
      <c r="H178" s="20" t="s">
        <v>808</v>
      </c>
      <c r="I178" s="49"/>
      <c r="J178" s="124"/>
      <c r="K178" s="49"/>
    </row>
    <row r="179" spans="1:11" s="50" customFormat="1" ht="11.25" customHeight="1">
      <c r="A179" s="19">
        <f t="shared" si="6"/>
        <v>164</v>
      </c>
      <c r="B179" s="20" t="s">
        <v>471</v>
      </c>
      <c r="C179" s="20" t="s">
        <v>663</v>
      </c>
      <c r="D179" s="118">
        <v>1390</v>
      </c>
      <c r="E179" s="22">
        <v>48</v>
      </c>
      <c r="F179" s="19">
        <v>96</v>
      </c>
      <c r="G179" s="19">
        <v>384</v>
      </c>
      <c r="H179" s="20" t="s">
        <v>472</v>
      </c>
      <c r="I179" s="49"/>
      <c r="J179" s="124"/>
      <c r="K179" s="49"/>
    </row>
    <row r="180" spans="1:11" s="18" customFormat="1" ht="11.25" customHeight="1">
      <c r="A180" s="19">
        <f t="shared" si="6"/>
        <v>165</v>
      </c>
      <c r="B180" s="20" t="s">
        <v>473</v>
      </c>
      <c r="C180" s="20" t="s">
        <v>259</v>
      </c>
      <c r="D180" s="118">
        <v>1420</v>
      </c>
      <c r="E180" s="21">
        <v>32</v>
      </c>
      <c r="F180" s="19">
        <v>64</v>
      </c>
      <c r="G180" s="19">
        <v>256</v>
      </c>
      <c r="H180" s="20" t="s">
        <v>474</v>
      </c>
      <c r="I180" s="17"/>
      <c r="J180" s="124"/>
      <c r="K180" s="17"/>
    </row>
    <row r="181" spans="1:11" s="50" customFormat="1" ht="11.25" customHeight="1">
      <c r="A181" s="19">
        <f t="shared" si="6"/>
        <v>166</v>
      </c>
      <c r="B181" s="20" t="s">
        <v>475</v>
      </c>
      <c r="C181" s="20" t="s">
        <v>259</v>
      </c>
      <c r="D181" s="118">
        <v>1475</v>
      </c>
      <c r="E181" s="21" t="s">
        <v>476</v>
      </c>
      <c r="F181" s="19">
        <v>72</v>
      </c>
      <c r="G181" s="19">
        <v>288</v>
      </c>
      <c r="H181" s="20" t="s">
        <v>477</v>
      </c>
      <c r="I181" s="49"/>
      <c r="J181" s="124"/>
      <c r="K181" s="49"/>
    </row>
    <row r="182" spans="1:11" s="18" customFormat="1" ht="11.25" customHeight="1">
      <c r="A182" s="19">
        <f t="shared" si="6"/>
        <v>167</v>
      </c>
      <c r="B182" s="20" t="s">
        <v>478</v>
      </c>
      <c r="C182" s="20" t="s">
        <v>259</v>
      </c>
      <c r="D182" s="118">
        <v>1420</v>
      </c>
      <c r="E182" s="21" t="s">
        <v>479</v>
      </c>
      <c r="F182" s="19">
        <v>64</v>
      </c>
      <c r="G182" s="19">
        <v>256</v>
      </c>
      <c r="H182" s="20" t="s">
        <v>480</v>
      </c>
      <c r="I182" s="17"/>
      <c r="J182" s="124"/>
      <c r="K182" s="17"/>
    </row>
    <row r="183" spans="1:11" s="50" customFormat="1" ht="11.25" customHeight="1">
      <c r="A183" s="19">
        <f t="shared" si="6"/>
        <v>168</v>
      </c>
      <c r="B183" s="20" t="s">
        <v>481</v>
      </c>
      <c r="C183" s="20" t="s">
        <v>259</v>
      </c>
      <c r="D183" s="118">
        <v>3880</v>
      </c>
      <c r="E183" s="21" t="s">
        <v>269</v>
      </c>
      <c r="F183" s="19">
        <v>32</v>
      </c>
      <c r="G183" s="19">
        <v>128</v>
      </c>
      <c r="H183" s="20" t="s">
        <v>779</v>
      </c>
      <c r="I183" s="49"/>
      <c r="J183" s="124"/>
      <c r="K183" s="49"/>
    </row>
    <row r="184" spans="1:11" s="50" customFormat="1" ht="11.25" customHeight="1">
      <c r="A184" s="19">
        <f t="shared" si="6"/>
        <v>169</v>
      </c>
      <c r="B184" s="20" t="s">
        <v>482</v>
      </c>
      <c r="C184" s="20" t="s">
        <v>259</v>
      </c>
      <c r="D184" s="118">
        <v>3880</v>
      </c>
      <c r="E184" s="21" t="s">
        <v>270</v>
      </c>
      <c r="F184" s="19">
        <v>24</v>
      </c>
      <c r="G184" s="19">
        <v>96</v>
      </c>
      <c r="H184" s="20" t="s">
        <v>780</v>
      </c>
      <c r="I184" s="49"/>
      <c r="J184" s="124"/>
      <c r="K184" s="49"/>
    </row>
    <row r="185" spans="1:11" s="50" customFormat="1" ht="11.25" customHeight="1">
      <c r="A185" s="19">
        <f t="shared" si="6"/>
        <v>170</v>
      </c>
      <c r="B185" s="20" t="s">
        <v>483</v>
      </c>
      <c r="C185" s="20" t="s">
        <v>259</v>
      </c>
      <c r="D185" s="118">
        <v>1100</v>
      </c>
      <c r="E185" s="21">
        <v>40</v>
      </c>
      <c r="F185" s="19">
        <v>80</v>
      </c>
      <c r="G185" s="19">
        <v>320</v>
      </c>
      <c r="H185" s="20" t="s">
        <v>781</v>
      </c>
      <c r="I185" s="49"/>
      <c r="J185" s="124"/>
      <c r="K185" s="49"/>
    </row>
    <row r="186" spans="1:11" s="50" customFormat="1" ht="11.25" customHeight="1">
      <c r="A186" s="19">
        <f t="shared" si="6"/>
        <v>171</v>
      </c>
      <c r="B186" s="20" t="s">
        <v>485</v>
      </c>
      <c r="C186" s="20" t="s">
        <v>663</v>
      </c>
      <c r="D186" s="118">
        <v>2490</v>
      </c>
      <c r="E186" s="21">
        <v>4</v>
      </c>
      <c r="F186" s="19">
        <v>48</v>
      </c>
      <c r="G186" s="19">
        <v>96</v>
      </c>
      <c r="H186" s="20" t="s">
        <v>782</v>
      </c>
      <c r="I186" s="49"/>
      <c r="J186" s="124"/>
      <c r="K186" s="49"/>
    </row>
    <row r="187" spans="1:11" s="18" customFormat="1" ht="12" customHeight="1">
      <c r="A187" s="290" t="s">
        <v>294</v>
      </c>
      <c r="B187" s="291"/>
      <c r="C187" s="291"/>
      <c r="D187" s="291"/>
      <c r="E187" s="291"/>
      <c r="F187" s="291"/>
      <c r="G187" s="291"/>
      <c r="H187" s="323"/>
      <c r="I187" s="17"/>
      <c r="J187" s="124"/>
      <c r="K187" s="17"/>
    </row>
    <row r="188" spans="1:11" s="18" customFormat="1" ht="11.25" customHeight="1">
      <c r="A188" s="19">
        <f>A186+1</f>
        <v>172</v>
      </c>
      <c r="B188" s="20" t="s">
        <v>753</v>
      </c>
      <c r="C188" s="20" t="s">
        <v>695</v>
      </c>
      <c r="D188" s="118">
        <v>1650</v>
      </c>
      <c r="E188" s="21" t="s">
        <v>362</v>
      </c>
      <c r="F188" s="19"/>
      <c r="G188" s="19"/>
      <c r="H188" s="20" t="s">
        <v>857</v>
      </c>
      <c r="I188" s="17"/>
      <c r="J188" s="124"/>
      <c r="K188" s="17"/>
    </row>
    <row r="189" spans="1:11" s="18" customFormat="1" ht="11.25" customHeight="1">
      <c r="A189" s="19">
        <f>A188+1</f>
        <v>173</v>
      </c>
      <c r="B189" s="282" t="s">
        <v>856</v>
      </c>
      <c r="C189" s="282" t="s">
        <v>698</v>
      </c>
      <c r="D189" s="117">
        <v>1730</v>
      </c>
      <c r="E189" s="283" t="s">
        <v>362</v>
      </c>
      <c r="F189" s="30"/>
      <c r="G189" s="30"/>
      <c r="H189" s="282" t="s">
        <v>857</v>
      </c>
      <c r="I189" s="17"/>
      <c r="J189" s="124"/>
      <c r="K189" s="17"/>
    </row>
    <row r="190" spans="1:11" s="18" customFormat="1" ht="11.25" customHeight="1">
      <c r="A190" s="19">
        <f>A189+1</f>
        <v>174</v>
      </c>
      <c r="B190" s="20" t="s">
        <v>486</v>
      </c>
      <c r="C190" s="20" t="s">
        <v>695</v>
      </c>
      <c r="D190" s="118">
        <v>3450</v>
      </c>
      <c r="E190" s="21">
        <v>9</v>
      </c>
      <c r="F190" s="19">
        <v>18</v>
      </c>
      <c r="G190" s="19">
        <v>72</v>
      </c>
      <c r="H190" s="20" t="s">
        <v>844</v>
      </c>
      <c r="I190" s="17"/>
      <c r="J190" s="124"/>
      <c r="K190" s="17"/>
    </row>
    <row r="191" spans="1:11" s="18" customFormat="1" ht="11.25" customHeight="1">
      <c r="A191" s="19">
        <f aca="true" t="shared" si="7" ref="A191:A196">A190+1</f>
        <v>175</v>
      </c>
      <c r="B191" s="20" t="s">
        <v>487</v>
      </c>
      <c r="C191" s="20" t="s">
        <v>696</v>
      </c>
      <c r="D191" s="118">
        <v>3450</v>
      </c>
      <c r="E191" s="21">
        <v>9</v>
      </c>
      <c r="F191" s="19">
        <v>18</v>
      </c>
      <c r="G191" s="19">
        <v>72</v>
      </c>
      <c r="H191" s="20" t="s">
        <v>783</v>
      </c>
      <c r="I191" s="17"/>
      <c r="J191" s="124"/>
      <c r="K191" s="17"/>
    </row>
    <row r="192" spans="1:11" s="18" customFormat="1" ht="11.25" customHeight="1">
      <c r="A192" s="19">
        <f t="shared" si="7"/>
        <v>176</v>
      </c>
      <c r="B192" s="20" t="s">
        <v>488</v>
      </c>
      <c r="C192" s="20" t="s">
        <v>695</v>
      </c>
      <c r="D192" s="118">
        <v>3450</v>
      </c>
      <c r="E192" s="21">
        <v>9</v>
      </c>
      <c r="F192" s="19">
        <v>18</v>
      </c>
      <c r="G192" s="19">
        <v>72</v>
      </c>
      <c r="H192" s="20" t="s">
        <v>784</v>
      </c>
      <c r="I192" s="17"/>
      <c r="J192" s="124"/>
      <c r="K192" s="17"/>
    </row>
    <row r="193" spans="1:11" s="18" customFormat="1" ht="11.25" customHeight="1">
      <c r="A193" s="19">
        <f t="shared" si="7"/>
        <v>177</v>
      </c>
      <c r="B193" s="20" t="s">
        <v>489</v>
      </c>
      <c r="C193" s="20" t="s">
        <v>697</v>
      </c>
      <c r="D193" s="118">
        <v>4275</v>
      </c>
      <c r="E193" s="21">
        <v>10</v>
      </c>
      <c r="F193" s="19">
        <v>20</v>
      </c>
      <c r="G193" s="19">
        <v>80</v>
      </c>
      <c r="H193" s="20" t="s">
        <v>462</v>
      </c>
      <c r="I193" s="17"/>
      <c r="J193" s="124"/>
      <c r="K193" s="17"/>
    </row>
    <row r="194" spans="1:11" s="18" customFormat="1" ht="11.25" customHeight="1">
      <c r="A194" s="19">
        <f t="shared" si="7"/>
        <v>178</v>
      </c>
      <c r="B194" s="20" t="s">
        <v>490</v>
      </c>
      <c r="C194" s="20" t="s">
        <v>698</v>
      </c>
      <c r="D194" s="118">
        <v>4490</v>
      </c>
      <c r="E194" s="22">
        <v>4</v>
      </c>
      <c r="F194" s="19">
        <v>48</v>
      </c>
      <c r="G194" s="19">
        <v>96</v>
      </c>
      <c r="H194" s="20" t="s">
        <v>491</v>
      </c>
      <c r="I194" s="17"/>
      <c r="J194" s="124"/>
      <c r="K194" s="17"/>
    </row>
    <row r="195" spans="1:11" s="18" customFormat="1" ht="11.25" customHeight="1">
      <c r="A195" s="19">
        <f t="shared" si="7"/>
        <v>179</v>
      </c>
      <c r="B195" s="20" t="s">
        <v>492</v>
      </c>
      <c r="C195" s="20" t="s">
        <v>699</v>
      </c>
      <c r="D195" s="118">
        <v>4305</v>
      </c>
      <c r="E195" s="21">
        <v>4</v>
      </c>
      <c r="F195" s="19">
        <v>48</v>
      </c>
      <c r="G195" s="19">
        <v>96</v>
      </c>
      <c r="H195" s="20" t="s">
        <v>493</v>
      </c>
      <c r="I195" s="17"/>
      <c r="J195" s="124"/>
      <c r="K195" s="17"/>
    </row>
    <row r="196" spans="1:11" s="18" customFormat="1" ht="11.25" customHeight="1">
      <c r="A196" s="19">
        <f t="shared" si="7"/>
        <v>180</v>
      </c>
      <c r="B196" s="20" t="s">
        <v>494</v>
      </c>
      <c r="C196" s="20" t="s">
        <v>698</v>
      </c>
      <c r="D196" s="118">
        <v>4305</v>
      </c>
      <c r="E196" s="21">
        <v>4</v>
      </c>
      <c r="F196" s="19">
        <v>48</v>
      </c>
      <c r="G196" s="19">
        <v>96</v>
      </c>
      <c r="H196" s="20" t="s">
        <v>493</v>
      </c>
      <c r="I196" s="17"/>
      <c r="J196" s="124"/>
      <c r="K196" s="17"/>
    </row>
    <row r="197" spans="1:11" s="18" customFormat="1" ht="11.25" customHeight="1">
      <c r="A197" s="19">
        <f>A196+1</f>
        <v>181</v>
      </c>
      <c r="B197" s="20" t="s">
        <v>495</v>
      </c>
      <c r="C197" s="20" t="s">
        <v>696</v>
      </c>
      <c r="D197" s="118">
        <v>4305</v>
      </c>
      <c r="E197" s="21">
        <v>4</v>
      </c>
      <c r="F197" s="19">
        <v>32</v>
      </c>
      <c r="G197" s="19">
        <v>128</v>
      </c>
      <c r="H197" s="20" t="s">
        <v>484</v>
      </c>
      <c r="I197" s="17"/>
      <c r="J197" s="124"/>
      <c r="K197" s="17"/>
    </row>
    <row r="198" spans="1:11" s="18" customFormat="1" ht="12" customHeight="1">
      <c r="A198" s="290" t="s">
        <v>496</v>
      </c>
      <c r="B198" s="291"/>
      <c r="C198" s="291"/>
      <c r="D198" s="291"/>
      <c r="E198" s="291"/>
      <c r="F198" s="291"/>
      <c r="G198" s="291"/>
      <c r="H198" s="323"/>
      <c r="I198" s="17"/>
      <c r="J198" s="124"/>
      <c r="K198" s="17"/>
    </row>
    <row r="199" spans="1:11" s="18" customFormat="1" ht="11.25" customHeight="1">
      <c r="A199" s="19">
        <f>A197+1</f>
        <v>182</v>
      </c>
      <c r="B199" s="20" t="s">
        <v>668</v>
      </c>
      <c r="C199" s="23" t="s">
        <v>693</v>
      </c>
      <c r="D199" s="118">
        <v>2545</v>
      </c>
      <c r="E199" s="21" t="s">
        <v>689</v>
      </c>
      <c r="F199" s="19">
        <v>60</v>
      </c>
      <c r="G199" s="19">
        <v>240</v>
      </c>
      <c r="H199" s="20" t="s">
        <v>785</v>
      </c>
      <c r="I199" s="17"/>
      <c r="J199" s="124"/>
      <c r="K199" s="17"/>
    </row>
    <row r="200" spans="1:11" s="18" customFormat="1" ht="11.25" customHeight="1">
      <c r="A200" s="19">
        <f>A199+1</f>
        <v>183</v>
      </c>
      <c r="B200" s="20" t="s">
        <v>497</v>
      </c>
      <c r="C200" s="23" t="s">
        <v>693</v>
      </c>
      <c r="D200" s="118">
        <v>2580</v>
      </c>
      <c r="E200" s="21">
        <v>30</v>
      </c>
      <c r="F200" s="19">
        <v>60</v>
      </c>
      <c r="G200" s="19">
        <v>240</v>
      </c>
      <c r="H200" s="20" t="s">
        <v>688</v>
      </c>
      <c r="I200" s="17"/>
      <c r="J200" s="124"/>
      <c r="K200" s="17"/>
    </row>
    <row r="201" spans="1:11" s="18" customFormat="1" ht="11.25" customHeight="1">
      <c r="A201" s="19">
        <f>A200+1</f>
        <v>184</v>
      </c>
      <c r="B201" s="20" t="s">
        <v>669</v>
      </c>
      <c r="C201" s="23" t="s">
        <v>693</v>
      </c>
      <c r="D201" s="118">
        <v>2835</v>
      </c>
      <c r="E201" s="21" t="s">
        <v>362</v>
      </c>
      <c r="F201" s="19"/>
      <c r="G201" s="19"/>
      <c r="H201" s="20" t="s">
        <v>670</v>
      </c>
      <c r="I201" s="17"/>
      <c r="J201" s="124"/>
      <c r="K201" s="17"/>
    </row>
    <row r="202" spans="1:11" s="18" customFormat="1" ht="11.25" customHeight="1">
      <c r="A202" s="19">
        <f>A201+1</f>
        <v>185</v>
      </c>
      <c r="B202" s="20" t="s">
        <v>498</v>
      </c>
      <c r="C202" s="23" t="s">
        <v>694</v>
      </c>
      <c r="D202" s="118">
        <v>1240</v>
      </c>
      <c r="E202" s="21">
        <v>30</v>
      </c>
      <c r="F202" s="19">
        <v>60</v>
      </c>
      <c r="G202" s="19">
        <v>240</v>
      </c>
      <c r="H202" s="20" t="s">
        <v>499</v>
      </c>
      <c r="I202" s="17"/>
      <c r="J202" s="124"/>
      <c r="K202" s="17"/>
    </row>
    <row r="203" spans="1:11" s="18" customFormat="1" ht="11.25" customHeight="1">
      <c r="A203" s="19">
        <f>A202+1</f>
        <v>186</v>
      </c>
      <c r="B203" s="20" t="s">
        <v>820</v>
      </c>
      <c r="C203" s="20" t="s">
        <v>435</v>
      </c>
      <c r="D203" s="118">
        <v>19940</v>
      </c>
      <c r="E203" s="21" t="s">
        <v>362</v>
      </c>
      <c r="F203" s="19"/>
      <c r="G203" s="19"/>
      <c r="H203" s="20" t="s">
        <v>647</v>
      </c>
      <c r="I203" s="17"/>
      <c r="J203" s="124"/>
      <c r="K203" s="17"/>
    </row>
    <row r="204" spans="1:11" s="18" customFormat="1" ht="12" customHeight="1">
      <c r="A204" s="290" t="s">
        <v>501</v>
      </c>
      <c r="B204" s="291"/>
      <c r="C204" s="291"/>
      <c r="D204" s="291"/>
      <c r="E204" s="291"/>
      <c r="F204" s="291"/>
      <c r="G204" s="291"/>
      <c r="H204" s="323"/>
      <c r="I204" s="17"/>
      <c r="J204" s="124"/>
      <c r="K204" s="17"/>
    </row>
    <row r="205" spans="1:11" s="18" customFormat="1" ht="11.25" customHeight="1">
      <c r="A205" s="19">
        <f>A203+1</f>
        <v>187</v>
      </c>
      <c r="B205" s="20" t="s">
        <v>502</v>
      </c>
      <c r="C205" s="20" t="s">
        <v>700</v>
      </c>
      <c r="D205" s="118">
        <v>360</v>
      </c>
      <c r="E205" s="21" t="s">
        <v>503</v>
      </c>
      <c r="F205" s="19">
        <v>240</v>
      </c>
      <c r="G205" s="19">
        <v>1536</v>
      </c>
      <c r="H205" s="20" t="s">
        <v>390</v>
      </c>
      <c r="I205" s="17"/>
      <c r="J205" s="124"/>
      <c r="K205" s="17"/>
    </row>
    <row r="206" spans="1:11" s="18" customFormat="1" ht="11.25" customHeight="1">
      <c r="A206" s="19">
        <f>A205+1</f>
        <v>188</v>
      </c>
      <c r="B206" s="20" t="s">
        <v>504</v>
      </c>
      <c r="C206" s="20" t="s">
        <v>700</v>
      </c>
      <c r="D206" s="118">
        <v>360</v>
      </c>
      <c r="E206" s="21" t="s">
        <v>503</v>
      </c>
      <c r="F206" s="19">
        <v>240</v>
      </c>
      <c r="G206" s="19">
        <v>1536</v>
      </c>
      <c r="H206" s="20" t="s">
        <v>505</v>
      </c>
      <c r="I206" s="17"/>
      <c r="J206" s="124"/>
      <c r="K206" s="17"/>
    </row>
    <row r="207" spans="1:11" s="18" customFormat="1" ht="11.25" customHeight="1">
      <c r="A207" s="19">
        <f aca="true" t="shared" si="8" ref="A207:A214">A206+1</f>
        <v>189</v>
      </c>
      <c r="B207" s="20" t="s">
        <v>506</v>
      </c>
      <c r="C207" s="20" t="s">
        <v>701</v>
      </c>
      <c r="D207" s="118">
        <v>415</v>
      </c>
      <c r="E207" s="21" t="s">
        <v>507</v>
      </c>
      <c r="F207" s="19">
        <v>288</v>
      </c>
      <c r="G207" s="19">
        <v>1536</v>
      </c>
      <c r="H207" s="20" t="s">
        <v>374</v>
      </c>
      <c r="I207" s="17"/>
      <c r="J207" s="124"/>
      <c r="K207" s="17"/>
    </row>
    <row r="208" spans="1:11" s="18" customFormat="1" ht="11.25" customHeight="1">
      <c r="A208" s="19">
        <f t="shared" si="8"/>
        <v>190</v>
      </c>
      <c r="B208" s="20" t="s">
        <v>508</v>
      </c>
      <c r="C208" s="20" t="s">
        <v>701</v>
      </c>
      <c r="D208" s="118">
        <v>360</v>
      </c>
      <c r="E208" s="21" t="s">
        <v>509</v>
      </c>
      <c r="F208" s="19">
        <v>416</v>
      </c>
      <c r="G208" s="19">
        <v>1536</v>
      </c>
      <c r="H208" s="20" t="s">
        <v>510</v>
      </c>
      <c r="I208" s="17"/>
      <c r="J208" s="124"/>
      <c r="K208" s="17"/>
    </row>
    <row r="209" spans="1:11" s="18" customFormat="1" ht="11.25" customHeight="1">
      <c r="A209" s="19">
        <f t="shared" si="8"/>
        <v>191</v>
      </c>
      <c r="B209" s="20" t="s">
        <v>511</v>
      </c>
      <c r="C209" s="20" t="s">
        <v>701</v>
      </c>
      <c r="D209" s="118">
        <v>360</v>
      </c>
      <c r="E209" s="21" t="s">
        <v>509</v>
      </c>
      <c r="F209" s="19">
        <v>416</v>
      </c>
      <c r="G209" s="19">
        <v>1536</v>
      </c>
      <c r="H209" s="20" t="s">
        <v>649</v>
      </c>
      <c r="I209" s="17"/>
      <c r="J209" s="124"/>
      <c r="K209" s="17"/>
    </row>
    <row r="210" spans="1:11" s="18" customFormat="1" ht="11.25" customHeight="1">
      <c r="A210" s="19">
        <f t="shared" si="8"/>
        <v>192</v>
      </c>
      <c r="B210" s="20" t="s">
        <v>512</v>
      </c>
      <c r="C210" s="20" t="s">
        <v>701</v>
      </c>
      <c r="D210" s="118">
        <v>360</v>
      </c>
      <c r="E210" s="21" t="s">
        <v>509</v>
      </c>
      <c r="F210" s="19">
        <v>416</v>
      </c>
      <c r="G210" s="19">
        <v>1536</v>
      </c>
      <c r="H210" s="20" t="s">
        <v>513</v>
      </c>
      <c r="I210" s="17"/>
      <c r="J210" s="124"/>
      <c r="K210" s="17"/>
    </row>
    <row r="211" spans="1:11" s="18" customFormat="1" ht="11.25" customHeight="1">
      <c r="A211" s="19">
        <f t="shared" si="8"/>
        <v>193</v>
      </c>
      <c r="B211" s="20" t="s">
        <v>514</v>
      </c>
      <c r="C211" s="20" t="s">
        <v>701</v>
      </c>
      <c r="D211" s="118">
        <v>405</v>
      </c>
      <c r="E211" s="21" t="s">
        <v>515</v>
      </c>
      <c r="F211" s="19">
        <v>384</v>
      </c>
      <c r="G211" s="19">
        <v>1536</v>
      </c>
      <c r="H211" s="20" t="s">
        <v>513</v>
      </c>
      <c r="I211" s="17"/>
      <c r="J211" s="124"/>
      <c r="K211" s="17"/>
    </row>
    <row r="212" spans="1:11" s="18" customFormat="1" ht="11.25" customHeight="1">
      <c r="A212" s="19">
        <f t="shared" si="8"/>
        <v>194</v>
      </c>
      <c r="B212" s="20" t="s">
        <v>516</v>
      </c>
      <c r="C212" s="20" t="s">
        <v>700</v>
      </c>
      <c r="D212" s="118">
        <v>405</v>
      </c>
      <c r="E212" s="22">
        <v>144</v>
      </c>
      <c r="F212" s="19">
        <v>288</v>
      </c>
      <c r="G212" s="19">
        <v>1536</v>
      </c>
      <c r="H212" s="20" t="s">
        <v>517</v>
      </c>
      <c r="I212" s="17"/>
      <c r="J212" s="124"/>
      <c r="K212" s="17"/>
    </row>
    <row r="213" spans="1:11" s="18" customFormat="1" ht="11.25" customHeight="1">
      <c r="A213" s="19">
        <f t="shared" si="8"/>
        <v>195</v>
      </c>
      <c r="B213" s="20" t="s">
        <v>518</v>
      </c>
      <c r="C213" s="20" t="s">
        <v>700</v>
      </c>
      <c r="D213" s="118">
        <v>415</v>
      </c>
      <c r="E213" s="21" t="s">
        <v>515</v>
      </c>
      <c r="F213" s="19">
        <v>384</v>
      </c>
      <c r="G213" s="19">
        <v>1536</v>
      </c>
      <c r="H213" s="20" t="s">
        <v>379</v>
      </c>
      <c r="I213" s="17"/>
      <c r="J213" s="124"/>
      <c r="K213" s="17"/>
    </row>
    <row r="214" spans="1:11" s="18" customFormat="1" ht="11.25" customHeight="1">
      <c r="A214" s="19">
        <f t="shared" si="8"/>
        <v>196</v>
      </c>
      <c r="B214" s="20" t="s">
        <v>519</v>
      </c>
      <c r="C214" s="20" t="s">
        <v>702</v>
      </c>
      <c r="D214" s="118">
        <v>405</v>
      </c>
      <c r="E214" s="21" t="s">
        <v>520</v>
      </c>
      <c r="F214" s="19">
        <v>288</v>
      </c>
      <c r="G214" s="19">
        <v>1536</v>
      </c>
      <c r="H214" s="20" t="s">
        <v>521</v>
      </c>
      <c r="I214" s="17"/>
      <c r="J214" s="124"/>
      <c r="K214" s="17"/>
    </row>
    <row r="215" spans="1:11" s="18" customFormat="1" ht="12" customHeight="1">
      <c r="A215" s="290" t="s">
        <v>312</v>
      </c>
      <c r="B215" s="291"/>
      <c r="C215" s="291"/>
      <c r="D215" s="291"/>
      <c r="E215" s="291"/>
      <c r="F215" s="291"/>
      <c r="G215" s="291"/>
      <c r="H215" s="323"/>
      <c r="I215" s="17"/>
      <c r="J215" s="124"/>
      <c r="K215" s="17"/>
    </row>
    <row r="216" spans="1:11" s="18" customFormat="1" ht="11.25" customHeight="1">
      <c r="A216" s="19">
        <f>A214+1</f>
        <v>197</v>
      </c>
      <c r="B216" s="26" t="s">
        <v>522</v>
      </c>
      <c r="C216" s="20" t="s">
        <v>703</v>
      </c>
      <c r="D216" s="118">
        <v>1105</v>
      </c>
      <c r="E216" s="21" t="s">
        <v>523</v>
      </c>
      <c r="F216" s="19">
        <v>324</v>
      </c>
      <c r="G216" s="19">
        <v>625</v>
      </c>
      <c r="H216" s="20" t="s">
        <v>524</v>
      </c>
      <c r="I216" s="17"/>
      <c r="J216" s="124"/>
      <c r="K216" s="17"/>
    </row>
    <row r="217" spans="1:11" s="18" customFormat="1" ht="11.25" customHeight="1">
      <c r="A217" s="19">
        <f>A216+1</f>
        <v>198</v>
      </c>
      <c r="B217" s="109" t="s">
        <v>525</v>
      </c>
      <c r="C217" s="20" t="s">
        <v>703</v>
      </c>
      <c r="D217" s="118">
        <v>1115</v>
      </c>
      <c r="E217" s="21" t="s">
        <v>526</v>
      </c>
      <c r="F217" s="19">
        <v>112</v>
      </c>
      <c r="G217" s="19">
        <v>625</v>
      </c>
      <c r="H217" s="20" t="s">
        <v>524</v>
      </c>
      <c r="I217" s="17"/>
      <c r="J217" s="124"/>
      <c r="K217" s="17"/>
    </row>
    <row r="218" spans="1:11" s="18" customFormat="1" ht="11.25" customHeight="1">
      <c r="A218" s="19">
        <f aca="true" t="shared" si="9" ref="A218:A227">A217+1</f>
        <v>199</v>
      </c>
      <c r="B218" s="109" t="s">
        <v>656</v>
      </c>
      <c r="C218" s="20" t="s">
        <v>704</v>
      </c>
      <c r="D218" s="118">
        <v>1475</v>
      </c>
      <c r="E218" s="21" t="s">
        <v>527</v>
      </c>
      <c r="F218" s="19">
        <v>100</v>
      </c>
      <c r="G218" s="19">
        <v>300</v>
      </c>
      <c r="H218" s="20" t="s">
        <v>524</v>
      </c>
      <c r="I218" s="17"/>
      <c r="J218" s="124"/>
      <c r="K218" s="17"/>
    </row>
    <row r="219" spans="1:11" s="14" customFormat="1" ht="11.25" customHeight="1">
      <c r="A219" s="19">
        <f t="shared" si="9"/>
        <v>200</v>
      </c>
      <c r="B219" s="109" t="s">
        <v>655</v>
      </c>
      <c r="C219" s="20" t="s">
        <v>704</v>
      </c>
      <c r="D219" s="118">
        <v>1570</v>
      </c>
      <c r="E219" s="21" t="s">
        <v>528</v>
      </c>
      <c r="F219" s="19">
        <v>88</v>
      </c>
      <c r="G219" s="19">
        <v>300</v>
      </c>
      <c r="H219" s="20" t="s">
        <v>524</v>
      </c>
      <c r="I219" s="13"/>
      <c r="J219" s="124"/>
      <c r="K219" s="13"/>
    </row>
    <row r="220" spans="1:11" s="14" customFormat="1" ht="11.25" customHeight="1">
      <c r="A220" s="19">
        <f t="shared" si="9"/>
        <v>201</v>
      </c>
      <c r="B220" s="110" t="s">
        <v>529</v>
      </c>
      <c r="C220" s="27" t="s">
        <v>705</v>
      </c>
      <c r="D220" s="118">
        <v>2345</v>
      </c>
      <c r="E220" s="28" t="s">
        <v>527</v>
      </c>
      <c r="F220" s="39">
        <v>100</v>
      </c>
      <c r="G220" s="39">
        <v>300</v>
      </c>
      <c r="H220" s="27" t="s">
        <v>524</v>
      </c>
      <c r="I220" s="13"/>
      <c r="J220" s="124"/>
      <c r="K220" s="13"/>
    </row>
    <row r="221" spans="1:11" s="14" customFormat="1" ht="11.25" customHeight="1">
      <c r="A221" s="19">
        <f t="shared" si="9"/>
        <v>202</v>
      </c>
      <c r="B221" s="109" t="s">
        <v>261</v>
      </c>
      <c r="C221" s="20" t="s">
        <v>706</v>
      </c>
      <c r="D221" s="118">
        <v>1200</v>
      </c>
      <c r="E221" s="21" t="s">
        <v>530</v>
      </c>
      <c r="F221" s="21">
        <v>180</v>
      </c>
      <c r="G221" s="19">
        <v>300</v>
      </c>
      <c r="H221" s="20" t="s">
        <v>524</v>
      </c>
      <c r="I221" s="13"/>
      <c r="J221" s="124"/>
      <c r="K221" s="13"/>
    </row>
    <row r="222" spans="1:11" s="14" customFormat="1" ht="11.25" customHeight="1">
      <c r="A222" s="19">
        <f t="shared" si="9"/>
        <v>203</v>
      </c>
      <c r="B222" s="109" t="s">
        <v>262</v>
      </c>
      <c r="C222" s="20" t="s">
        <v>301</v>
      </c>
      <c r="D222" s="118">
        <v>2395</v>
      </c>
      <c r="E222" s="21" t="s">
        <v>531</v>
      </c>
      <c r="F222" s="22">
        <v>72</v>
      </c>
      <c r="G222" s="19">
        <v>144</v>
      </c>
      <c r="H222" s="20" t="s">
        <v>524</v>
      </c>
      <c r="I222" s="13"/>
      <c r="J222" s="124"/>
      <c r="K222" s="13"/>
    </row>
    <row r="223" spans="1:11" s="14" customFormat="1" ht="11.25" customHeight="1">
      <c r="A223" s="19">
        <f t="shared" si="9"/>
        <v>204</v>
      </c>
      <c r="B223" s="109" t="s">
        <v>263</v>
      </c>
      <c r="C223" s="20" t="s">
        <v>302</v>
      </c>
      <c r="D223" s="118">
        <v>3510</v>
      </c>
      <c r="E223" s="22">
        <v>40</v>
      </c>
      <c r="F223" s="21">
        <v>80</v>
      </c>
      <c r="G223" s="19">
        <v>240</v>
      </c>
      <c r="H223" s="20" t="s">
        <v>524</v>
      </c>
      <c r="I223" s="13"/>
      <c r="J223" s="122"/>
      <c r="K223" s="13"/>
    </row>
    <row r="224" spans="1:11" s="14" customFormat="1" ht="11.25" customHeight="1">
      <c r="A224" s="19">
        <f t="shared" si="9"/>
        <v>205</v>
      </c>
      <c r="B224" s="109" t="s">
        <v>532</v>
      </c>
      <c r="C224" s="20" t="s">
        <v>707</v>
      </c>
      <c r="D224" s="118">
        <v>3890</v>
      </c>
      <c r="E224" s="21" t="s">
        <v>533</v>
      </c>
      <c r="F224" s="21">
        <v>80</v>
      </c>
      <c r="G224" s="19">
        <v>240</v>
      </c>
      <c r="H224" s="20" t="s">
        <v>524</v>
      </c>
      <c r="I224" s="13"/>
      <c r="J224" s="122"/>
      <c r="K224" s="13"/>
    </row>
    <row r="225" spans="1:11" s="14" customFormat="1" ht="11.25" customHeight="1">
      <c r="A225" s="19">
        <f t="shared" si="9"/>
        <v>206</v>
      </c>
      <c r="B225" s="109" t="s">
        <v>534</v>
      </c>
      <c r="C225" s="20" t="s">
        <v>708</v>
      </c>
      <c r="D225" s="118">
        <v>310</v>
      </c>
      <c r="E225" s="21" t="s">
        <v>535</v>
      </c>
      <c r="F225" s="19">
        <v>600</v>
      </c>
      <c r="G225" s="19">
        <v>1200</v>
      </c>
      <c r="H225" s="20" t="s">
        <v>536</v>
      </c>
      <c r="I225" s="13"/>
      <c r="J225" s="122"/>
      <c r="K225" s="13"/>
    </row>
    <row r="226" spans="1:11" s="14" customFormat="1" ht="11.25" customHeight="1">
      <c r="A226" s="19">
        <f t="shared" si="9"/>
        <v>207</v>
      </c>
      <c r="B226" s="110" t="s">
        <v>539</v>
      </c>
      <c r="C226" s="27" t="s">
        <v>709</v>
      </c>
      <c r="D226" s="118">
        <v>335</v>
      </c>
      <c r="E226" s="28">
        <v>100</v>
      </c>
      <c r="F226" s="39">
        <v>600</v>
      </c>
      <c r="G226" s="39">
        <v>1200</v>
      </c>
      <c r="H226" s="27" t="s">
        <v>540</v>
      </c>
      <c r="I226" s="13"/>
      <c r="J226" s="122"/>
      <c r="K226" s="13"/>
    </row>
    <row r="227" spans="1:11" s="14" customFormat="1" ht="11.25" customHeight="1">
      <c r="A227" s="19">
        <f t="shared" si="9"/>
        <v>208</v>
      </c>
      <c r="B227" s="109" t="s">
        <v>541</v>
      </c>
      <c r="C227" s="20" t="s">
        <v>708</v>
      </c>
      <c r="D227" s="118">
        <v>310</v>
      </c>
      <c r="E227" s="21" t="s">
        <v>542</v>
      </c>
      <c r="F227" s="19">
        <v>660</v>
      </c>
      <c r="G227" s="19">
        <v>1320</v>
      </c>
      <c r="H227" s="20" t="s">
        <v>543</v>
      </c>
      <c r="I227" s="13"/>
      <c r="J227" s="122"/>
      <c r="K227" s="13"/>
    </row>
    <row r="228" spans="1:11" s="14" customFormat="1" ht="12" customHeight="1">
      <c r="A228" s="290" t="s">
        <v>544</v>
      </c>
      <c r="B228" s="291"/>
      <c r="C228" s="291"/>
      <c r="D228" s="291"/>
      <c r="E228" s="291"/>
      <c r="F228" s="291"/>
      <c r="G228" s="291"/>
      <c r="H228" s="323"/>
      <c r="I228" s="13"/>
      <c r="J228" s="122"/>
      <c r="K228" s="13"/>
    </row>
    <row r="229" spans="1:11" s="14" customFormat="1" ht="11.25" customHeight="1">
      <c r="A229" s="19">
        <f>A227+1</f>
        <v>209</v>
      </c>
      <c r="B229" s="111" t="s">
        <v>545</v>
      </c>
      <c r="C229" s="25" t="s">
        <v>726</v>
      </c>
      <c r="D229" s="118">
        <v>17600</v>
      </c>
      <c r="E229" s="19">
        <v>1</v>
      </c>
      <c r="F229" s="19" t="s">
        <v>546</v>
      </c>
      <c r="G229" s="19" t="s">
        <v>546</v>
      </c>
      <c r="H229" s="327" t="s">
        <v>814</v>
      </c>
      <c r="I229" s="13"/>
      <c r="J229" s="122"/>
      <c r="K229" s="13"/>
    </row>
    <row r="230" spans="1:11" s="14" customFormat="1" ht="11.25" customHeight="1">
      <c r="A230" s="19">
        <f>A229+1</f>
        <v>210</v>
      </c>
      <c r="B230" s="112" t="s">
        <v>547</v>
      </c>
      <c r="C230" s="25" t="s">
        <v>727</v>
      </c>
      <c r="D230" s="118">
        <v>17600</v>
      </c>
      <c r="E230" s="19">
        <v>1</v>
      </c>
      <c r="F230" s="19" t="s">
        <v>546</v>
      </c>
      <c r="G230" s="19" t="s">
        <v>546</v>
      </c>
      <c r="H230" s="328"/>
      <c r="I230" s="13"/>
      <c r="J230" s="122"/>
      <c r="K230" s="13"/>
    </row>
    <row r="231" spans="1:11" s="14" customFormat="1" ht="11.25" customHeight="1">
      <c r="A231" s="19">
        <f aca="true" t="shared" si="10" ref="A231:A248">A230+1</f>
        <v>211</v>
      </c>
      <c r="B231" s="112" t="s">
        <v>548</v>
      </c>
      <c r="C231" s="25" t="s">
        <v>728</v>
      </c>
      <c r="D231" s="118">
        <v>17600</v>
      </c>
      <c r="E231" s="19">
        <v>1</v>
      </c>
      <c r="F231" s="19" t="s">
        <v>546</v>
      </c>
      <c r="G231" s="19" t="s">
        <v>546</v>
      </c>
      <c r="H231" s="328"/>
      <c r="I231" s="13"/>
      <c r="J231" s="122"/>
      <c r="K231" s="13"/>
    </row>
    <row r="232" spans="1:11" s="14" customFormat="1" ht="11.25" customHeight="1">
      <c r="A232" s="19">
        <f t="shared" si="10"/>
        <v>212</v>
      </c>
      <c r="B232" s="112" t="s">
        <v>549</v>
      </c>
      <c r="C232" s="25" t="s">
        <v>729</v>
      </c>
      <c r="D232" s="118">
        <v>17600</v>
      </c>
      <c r="E232" s="19">
        <v>1</v>
      </c>
      <c r="F232" s="19" t="s">
        <v>546</v>
      </c>
      <c r="G232" s="19" t="s">
        <v>546</v>
      </c>
      <c r="H232" s="329"/>
      <c r="I232" s="13"/>
      <c r="J232" s="122"/>
      <c r="K232" s="13"/>
    </row>
    <row r="233" spans="1:11" s="14" customFormat="1" ht="11.25" customHeight="1">
      <c r="A233" s="19">
        <f t="shared" si="10"/>
        <v>213</v>
      </c>
      <c r="B233" s="20" t="s">
        <v>550</v>
      </c>
      <c r="C233" s="25" t="s">
        <v>730</v>
      </c>
      <c r="D233" s="118">
        <v>17600</v>
      </c>
      <c r="E233" s="19">
        <v>1</v>
      </c>
      <c r="F233" s="19" t="s">
        <v>546</v>
      </c>
      <c r="G233" s="19" t="s">
        <v>546</v>
      </c>
      <c r="H233" s="327" t="s">
        <v>551</v>
      </c>
      <c r="I233" s="13"/>
      <c r="J233" s="122"/>
      <c r="K233" s="13"/>
    </row>
    <row r="234" spans="1:11" s="14" customFormat="1" ht="11.25" customHeight="1">
      <c r="A234" s="19">
        <f t="shared" si="10"/>
        <v>214</v>
      </c>
      <c r="B234" s="20" t="s">
        <v>552</v>
      </c>
      <c r="C234" s="25" t="s">
        <v>731</v>
      </c>
      <c r="D234" s="118">
        <v>17600</v>
      </c>
      <c r="E234" s="19">
        <v>1</v>
      </c>
      <c r="F234" s="19" t="s">
        <v>546</v>
      </c>
      <c r="G234" s="19" t="s">
        <v>546</v>
      </c>
      <c r="H234" s="329"/>
      <c r="I234" s="13"/>
      <c r="J234" s="122"/>
      <c r="K234" s="13"/>
    </row>
    <row r="235" spans="1:11" s="14" customFormat="1" ht="11.25" customHeight="1">
      <c r="A235" s="19">
        <f t="shared" si="10"/>
        <v>215</v>
      </c>
      <c r="B235" s="20" t="s">
        <v>683</v>
      </c>
      <c r="C235" s="20" t="s">
        <v>786</v>
      </c>
      <c r="D235" s="118">
        <v>18080</v>
      </c>
      <c r="E235" s="19">
        <v>5</v>
      </c>
      <c r="F235" s="19" t="s">
        <v>546</v>
      </c>
      <c r="G235" s="19" t="s">
        <v>546</v>
      </c>
      <c r="H235" s="48" t="s">
        <v>684</v>
      </c>
      <c r="I235" s="13"/>
      <c r="J235" s="122"/>
      <c r="K235" s="13"/>
    </row>
    <row r="236" spans="1:11" s="14" customFormat="1" ht="11.25" customHeight="1">
      <c r="A236" s="19">
        <f t="shared" si="10"/>
        <v>216</v>
      </c>
      <c r="B236" s="20" t="s">
        <v>553</v>
      </c>
      <c r="C236" s="20" t="s">
        <v>786</v>
      </c>
      <c r="D236" s="118">
        <v>18080</v>
      </c>
      <c r="E236" s="21">
        <v>3</v>
      </c>
      <c r="F236" s="19">
        <v>24</v>
      </c>
      <c r="G236" s="19">
        <v>39</v>
      </c>
      <c r="H236" s="20" t="s">
        <v>396</v>
      </c>
      <c r="I236" s="13"/>
      <c r="J236" s="122"/>
      <c r="K236" s="13"/>
    </row>
    <row r="237" spans="1:11" s="14" customFormat="1" ht="11.25" customHeight="1">
      <c r="A237" s="19">
        <f>A236+1</f>
        <v>217</v>
      </c>
      <c r="B237" s="20" t="s">
        <v>555</v>
      </c>
      <c r="C237" s="26" t="s">
        <v>787</v>
      </c>
      <c r="D237" s="118">
        <v>15525</v>
      </c>
      <c r="E237" s="21">
        <v>5</v>
      </c>
      <c r="F237" s="19">
        <v>30</v>
      </c>
      <c r="G237" s="19">
        <v>45</v>
      </c>
      <c r="H237" s="26" t="s">
        <v>332</v>
      </c>
      <c r="I237" s="13"/>
      <c r="J237" s="122"/>
      <c r="K237" s="13"/>
    </row>
    <row r="238" spans="1:11" s="14" customFormat="1" ht="11.25" customHeight="1">
      <c r="A238" s="19">
        <f t="shared" si="10"/>
        <v>218</v>
      </c>
      <c r="B238" s="20" t="s">
        <v>556</v>
      </c>
      <c r="C238" s="20" t="s">
        <v>554</v>
      </c>
      <c r="D238" s="118">
        <v>4875</v>
      </c>
      <c r="E238" s="22">
        <v>1</v>
      </c>
      <c r="F238" s="19"/>
      <c r="G238" s="19"/>
      <c r="H238" s="26" t="s">
        <v>734</v>
      </c>
      <c r="I238" s="13"/>
      <c r="J238" s="122"/>
      <c r="K238" s="13"/>
    </row>
    <row r="239" spans="1:11" s="14" customFormat="1" ht="11.25" customHeight="1">
      <c r="A239" s="19">
        <f t="shared" si="10"/>
        <v>219</v>
      </c>
      <c r="B239" s="20" t="s">
        <v>557</v>
      </c>
      <c r="C239" s="20" t="s">
        <v>788</v>
      </c>
      <c r="D239" s="118">
        <v>18980</v>
      </c>
      <c r="E239" s="21">
        <v>10</v>
      </c>
      <c r="F239" s="19">
        <v>20</v>
      </c>
      <c r="G239" s="19">
        <v>80</v>
      </c>
      <c r="H239" s="20" t="s">
        <v>332</v>
      </c>
      <c r="I239" s="13"/>
      <c r="J239" s="122"/>
      <c r="K239" s="13"/>
    </row>
    <row r="240" spans="1:11" s="14" customFormat="1" ht="11.25" customHeight="1">
      <c r="A240" s="19">
        <f t="shared" si="10"/>
        <v>220</v>
      </c>
      <c r="B240" s="20" t="s">
        <v>558</v>
      </c>
      <c r="C240" s="20" t="s">
        <v>788</v>
      </c>
      <c r="D240" s="118">
        <v>18980</v>
      </c>
      <c r="E240" s="21">
        <v>10</v>
      </c>
      <c r="F240" s="19">
        <v>20</v>
      </c>
      <c r="G240" s="19">
        <v>80</v>
      </c>
      <c r="H240" s="20" t="s">
        <v>685</v>
      </c>
      <c r="I240" s="13"/>
      <c r="J240" s="122"/>
      <c r="K240" s="13"/>
    </row>
    <row r="241" spans="1:11" s="14" customFormat="1" ht="11.25" customHeight="1">
      <c r="A241" s="19">
        <f t="shared" si="10"/>
        <v>221</v>
      </c>
      <c r="B241" s="20" t="s">
        <v>559</v>
      </c>
      <c r="C241" s="26" t="s">
        <v>787</v>
      </c>
      <c r="D241" s="118">
        <v>15750</v>
      </c>
      <c r="E241" s="21">
        <v>5</v>
      </c>
      <c r="F241" s="19">
        <v>30</v>
      </c>
      <c r="G241" s="19">
        <v>45</v>
      </c>
      <c r="H241" s="26" t="s">
        <v>678</v>
      </c>
      <c r="I241" s="13"/>
      <c r="J241" s="122"/>
      <c r="K241" s="13"/>
    </row>
    <row r="242" spans="1:11" s="14" customFormat="1" ht="11.25" customHeight="1">
      <c r="A242" s="19">
        <f t="shared" si="10"/>
        <v>222</v>
      </c>
      <c r="B242" s="20" t="s">
        <v>560</v>
      </c>
      <c r="C242" s="20" t="s">
        <v>554</v>
      </c>
      <c r="D242" s="118">
        <v>4875</v>
      </c>
      <c r="E242" s="22">
        <v>1</v>
      </c>
      <c r="F242" s="19"/>
      <c r="G242" s="19"/>
      <c r="H242" s="26" t="s">
        <v>561</v>
      </c>
      <c r="I242" s="13"/>
      <c r="J242" s="122"/>
      <c r="K242" s="13"/>
    </row>
    <row r="243" spans="1:11" s="14" customFormat="1" ht="11.25" customHeight="1">
      <c r="A243" s="19">
        <f t="shared" si="10"/>
        <v>223</v>
      </c>
      <c r="B243" s="20" t="s">
        <v>796</v>
      </c>
      <c r="C243" s="20" t="s">
        <v>789</v>
      </c>
      <c r="D243" s="118">
        <v>31880</v>
      </c>
      <c r="E243" s="22">
        <v>1</v>
      </c>
      <c r="F243" s="19"/>
      <c r="G243" s="19"/>
      <c r="H243" s="26" t="s">
        <v>797</v>
      </c>
      <c r="I243" s="13"/>
      <c r="J243" s="122"/>
      <c r="K243" s="13"/>
    </row>
    <row r="244" spans="1:11" s="14" customFormat="1" ht="11.25" customHeight="1">
      <c r="A244" s="19">
        <f t="shared" si="10"/>
        <v>224</v>
      </c>
      <c r="B244" s="20" t="s">
        <v>562</v>
      </c>
      <c r="C244" s="20" t="s">
        <v>790</v>
      </c>
      <c r="D244" s="118">
        <v>24980</v>
      </c>
      <c r="E244" s="21">
        <v>3</v>
      </c>
      <c r="F244" s="19">
        <v>9</v>
      </c>
      <c r="G244" s="19">
        <v>36</v>
      </c>
      <c r="H244" s="20" t="s">
        <v>563</v>
      </c>
      <c r="I244" s="13"/>
      <c r="J244" s="122"/>
      <c r="K244" s="13"/>
    </row>
    <row r="245" spans="1:11" s="14" customFormat="1" ht="11.25" customHeight="1">
      <c r="A245" s="19">
        <f t="shared" si="10"/>
        <v>225</v>
      </c>
      <c r="B245" s="20" t="s">
        <v>686</v>
      </c>
      <c r="C245" s="20" t="s">
        <v>710</v>
      </c>
      <c r="D245" s="118">
        <v>21065</v>
      </c>
      <c r="E245" s="21" t="s">
        <v>691</v>
      </c>
      <c r="F245" s="19"/>
      <c r="G245" s="19"/>
      <c r="H245" s="20" t="s">
        <v>295</v>
      </c>
      <c r="I245" s="13"/>
      <c r="J245" s="122"/>
      <c r="K245" s="13"/>
    </row>
    <row r="246" spans="1:11" s="14" customFormat="1" ht="11.25" customHeight="1">
      <c r="A246" s="19">
        <f t="shared" si="10"/>
        <v>226</v>
      </c>
      <c r="B246" s="20" t="s">
        <v>687</v>
      </c>
      <c r="C246" s="20" t="s">
        <v>788</v>
      </c>
      <c r="D246" s="118">
        <v>21065</v>
      </c>
      <c r="E246" s="21" t="s">
        <v>690</v>
      </c>
      <c r="F246" s="19"/>
      <c r="G246" s="19"/>
      <c r="H246" s="23" t="s">
        <v>650</v>
      </c>
      <c r="I246" s="13"/>
      <c r="J246" s="122"/>
      <c r="K246" s="13"/>
    </row>
    <row r="247" spans="1:11" s="14" customFormat="1" ht="11.25" customHeight="1">
      <c r="A247" s="19">
        <f t="shared" si="10"/>
        <v>227</v>
      </c>
      <c r="B247" s="20" t="s">
        <v>564</v>
      </c>
      <c r="C247" s="20" t="s">
        <v>791</v>
      </c>
      <c r="D247" s="118">
        <v>31180</v>
      </c>
      <c r="E247" s="21" t="s">
        <v>565</v>
      </c>
      <c r="F247" s="19">
        <v>8</v>
      </c>
      <c r="G247" s="19">
        <v>24</v>
      </c>
      <c r="H247" s="20" t="s">
        <v>566</v>
      </c>
      <c r="I247" s="13"/>
      <c r="J247" s="122"/>
      <c r="K247" s="13"/>
    </row>
    <row r="248" spans="1:11" s="14" customFormat="1" ht="11.25" customHeight="1">
      <c r="A248" s="19">
        <f t="shared" si="10"/>
        <v>228</v>
      </c>
      <c r="B248" s="20" t="s">
        <v>567</v>
      </c>
      <c r="C248" s="20" t="s">
        <v>792</v>
      </c>
      <c r="D248" s="118">
        <v>31165</v>
      </c>
      <c r="E248" s="21" t="s">
        <v>565</v>
      </c>
      <c r="F248" s="19">
        <v>8</v>
      </c>
      <c r="G248" s="19">
        <v>24</v>
      </c>
      <c r="H248" s="20" t="s">
        <v>441</v>
      </c>
      <c r="I248" s="13"/>
      <c r="J248" s="122"/>
      <c r="K248" s="13"/>
    </row>
    <row r="249" spans="1:11" s="14" customFormat="1" ht="12" customHeight="1">
      <c r="A249" s="290" t="s">
        <v>568</v>
      </c>
      <c r="B249" s="291"/>
      <c r="C249" s="291"/>
      <c r="D249" s="291"/>
      <c r="E249" s="291"/>
      <c r="F249" s="291"/>
      <c r="G249" s="291"/>
      <c r="H249" s="323"/>
      <c r="I249" s="13"/>
      <c r="J249" s="122"/>
      <c r="K249" s="13"/>
    </row>
    <row r="250" spans="1:11" s="14" customFormat="1" ht="11.25" customHeight="1">
      <c r="A250" s="19">
        <f>A248+1</f>
        <v>229</v>
      </c>
      <c r="B250" s="20" t="s">
        <v>569</v>
      </c>
      <c r="C250" s="20" t="s">
        <v>711</v>
      </c>
      <c r="D250" s="118">
        <v>15535</v>
      </c>
      <c r="E250" s="19">
        <v>1</v>
      </c>
      <c r="F250" s="19" t="s">
        <v>546</v>
      </c>
      <c r="G250" s="19" t="s">
        <v>546</v>
      </c>
      <c r="H250" s="20" t="s">
        <v>850</v>
      </c>
      <c r="I250" s="13"/>
      <c r="J250" s="122"/>
      <c r="K250" s="13"/>
    </row>
    <row r="251" spans="1:11" s="14" customFormat="1" ht="11.25" customHeight="1">
      <c r="A251" s="19">
        <f>A250+1</f>
        <v>230</v>
      </c>
      <c r="B251" s="20" t="s">
        <v>570</v>
      </c>
      <c r="C251" s="20" t="s">
        <v>712</v>
      </c>
      <c r="D251" s="118">
        <v>15535</v>
      </c>
      <c r="E251" s="19">
        <v>1</v>
      </c>
      <c r="F251" s="19" t="s">
        <v>546</v>
      </c>
      <c r="G251" s="19" t="s">
        <v>546</v>
      </c>
      <c r="H251" s="20" t="s">
        <v>850</v>
      </c>
      <c r="I251" s="13"/>
      <c r="J251" s="122"/>
      <c r="K251" s="13"/>
    </row>
    <row r="252" spans="1:11" s="14" customFormat="1" ht="11.25" customHeight="1">
      <c r="A252" s="19">
        <f aca="true" t="shared" si="11" ref="A252:A267">A251+1</f>
        <v>231</v>
      </c>
      <c r="B252" s="20" t="s">
        <v>571</v>
      </c>
      <c r="C252" s="20" t="s">
        <v>713</v>
      </c>
      <c r="D252" s="118">
        <v>9805</v>
      </c>
      <c r="E252" s="21">
        <v>32</v>
      </c>
      <c r="F252" s="19">
        <v>64</v>
      </c>
      <c r="G252" s="19">
        <v>256</v>
      </c>
      <c r="H252" s="20" t="s">
        <v>572</v>
      </c>
      <c r="I252" s="13"/>
      <c r="J252" s="122"/>
      <c r="K252" s="13"/>
    </row>
    <row r="253" spans="1:11" s="14" customFormat="1" ht="11.25" customHeight="1">
      <c r="A253" s="19">
        <f t="shared" si="11"/>
        <v>232</v>
      </c>
      <c r="B253" s="20" t="s">
        <v>573</v>
      </c>
      <c r="C253" s="20" t="s">
        <v>714</v>
      </c>
      <c r="D253" s="118">
        <v>10095</v>
      </c>
      <c r="E253" s="21">
        <v>32</v>
      </c>
      <c r="F253" s="19">
        <v>64</v>
      </c>
      <c r="G253" s="19">
        <v>256</v>
      </c>
      <c r="H253" s="20" t="s">
        <v>574</v>
      </c>
      <c r="I253" s="13"/>
      <c r="J253" s="122"/>
      <c r="K253" s="13"/>
    </row>
    <row r="254" spans="1:11" s="14" customFormat="1" ht="11.25" customHeight="1">
      <c r="A254" s="19">
        <f t="shared" si="11"/>
        <v>233</v>
      </c>
      <c r="B254" s="20" t="s">
        <v>644</v>
      </c>
      <c r="C254" s="20" t="s">
        <v>303</v>
      </c>
      <c r="D254" s="118">
        <v>15825</v>
      </c>
      <c r="E254" s="22">
        <v>1</v>
      </c>
      <c r="F254" s="19">
        <v>5</v>
      </c>
      <c r="G254" s="19">
        <v>14</v>
      </c>
      <c r="H254" s="20" t="s">
        <v>851</v>
      </c>
      <c r="I254" s="13"/>
      <c r="J254" s="122"/>
      <c r="K254" s="13"/>
    </row>
    <row r="255" spans="1:11" s="14" customFormat="1" ht="11.25" customHeight="1">
      <c r="A255" s="19">
        <f t="shared" si="11"/>
        <v>234</v>
      </c>
      <c r="B255" s="20" t="s">
        <v>645</v>
      </c>
      <c r="C255" s="20" t="s">
        <v>304</v>
      </c>
      <c r="D255" s="118">
        <v>15825</v>
      </c>
      <c r="E255" s="19">
        <v>1</v>
      </c>
      <c r="F255" s="19">
        <v>5</v>
      </c>
      <c r="G255" s="19">
        <v>14</v>
      </c>
      <c r="H255" s="20" t="s">
        <v>851</v>
      </c>
      <c r="I255" s="13"/>
      <c r="J255" s="122"/>
      <c r="K255" s="13"/>
    </row>
    <row r="256" spans="1:11" s="14" customFormat="1" ht="11.25" customHeight="1">
      <c r="A256" s="19">
        <f t="shared" si="11"/>
        <v>235</v>
      </c>
      <c r="B256" s="20" t="s">
        <v>575</v>
      </c>
      <c r="C256" s="20" t="s">
        <v>755</v>
      </c>
      <c r="D256" s="118">
        <v>10300</v>
      </c>
      <c r="E256" s="21" t="s">
        <v>576</v>
      </c>
      <c r="F256" s="19">
        <v>38</v>
      </c>
      <c r="G256" s="19">
        <v>152</v>
      </c>
      <c r="H256" s="20" t="s">
        <v>740</v>
      </c>
      <c r="I256" s="13"/>
      <c r="J256" s="122"/>
      <c r="K256" s="13"/>
    </row>
    <row r="257" spans="1:11" s="97" customFormat="1" ht="11.25" customHeight="1">
      <c r="A257" s="19">
        <f>A256+1</f>
        <v>236</v>
      </c>
      <c r="B257" s="20" t="s">
        <v>577</v>
      </c>
      <c r="C257" s="20" t="s">
        <v>756</v>
      </c>
      <c r="D257" s="118">
        <v>10300</v>
      </c>
      <c r="E257" s="21" t="s">
        <v>576</v>
      </c>
      <c r="F257" s="19">
        <v>38</v>
      </c>
      <c r="G257" s="19">
        <v>152</v>
      </c>
      <c r="H257" s="20" t="s">
        <v>758</v>
      </c>
      <c r="I257" s="96"/>
      <c r="J257" s="122"/>
      <c r="K257" s="96"/>
    </row>
    <row r="258" spans="1:11" s="14" customFormat="1" ht="11.25" customHeight="1">
      <c r="A258" s="19">
        <f>A257+1</f>
        <v>237</v>
      </c>
      <c r="B258" s="20" t="s">
        <v>754</v>
      </c>
      <c r="C258" s="20" t="s">
        <v>755</v>
      </c>
      <c r="D258" s="118">
        <v>10300</v>
      </c>
      <c r="E258" s="21" t="s">
        <v>757</v>
      </c>
      <c r="F258" s="19">
        <v>38</v>
      </c>
      <c r="G258" s="19">
        <v>152</v>
      </c>
      <c r="H258" s="20" t="s">
        <v>739</v>
      </c>
      <c r="I258" s="13"/>
      <c r="J258" s="122"/>
      <c r="K258" s="13"/>
    </row>
    <row r="259" spans="1:11" s="14" customFormat="1" ht="11.25" customHeight="1">
      <c r="A259" s="19">
        <f>A258+1</f>
        <v>238</v>
      </c>
      <c r="B259" s="20" t="s">
        <v>578</v>
      </c>
      <c r="C259" s="20" t="s">
        <v>715</v>
      </c>
      <c r="D259" s="118">
        <v>23210</v>
      </c>
      <c r="E259" s="21">
        <v>1</v>
      </c>
      <c r="F259" s="19">
        <v>4</v>
      </c>
      <c r="G259" s="19">
        <v>10</v>
      </c>
      <c r="H259" s="20" t="s">
        <v>305</v>
      </c>
      <c r="I259" s="13"/>
      <c r="J259" s="122"/>
      <c r="K259" s="13"/>
    </row>
    <row r="260" spans="1:11" s="14" customFormat="1" ht="11.25" customHeight="1">
      <c r="A260" s="19">
        <f t="shared" si="11"/>
        <v>239</v>
      </c>
      <c r="B260" s="20" t="s">
        <v>579</v>
      </c>
      <c r="C260" s="20" t="s">
        <v>716</v>
      </c>
      <c r="D260" s="118">
        <v>20765</v>
      </c>
      <c r="E260" s="21" t="s">
        <v>271</v>
      </c>
      <c r="F260" s="19">
        <v>12</v>
      </c>
      <c r="G260" s="19">
        <v>48</v>
      </c>
      <c r="H260" s="20" t="s">
        <v>580</v>
      </c>
      <c r="I260" s="13"/>
      <c r="J260" s="122"/>
      <c r="K260" s="13"/>
    </row>
    <row r="261" spans="1:11" s="14" customFormat="1" ht="11.25" customHeight="1">
      <c r="A261" s="19">
        <f t="shared" si="11"/>
        <v>240</v>
      </c>
      <c r="B261" s="20" t="s">
        <v>581</v>
      </c>
      <c r="C261" s="20" t="s">
        <v>716</v>
      </c>
      <c r="D261" s="118">
        <v>20765</v>
      </c>
      <c r="E261" s="21" t="s">
        <v>271</v>
      </c>
      <c r="F261" s="19">
        <v>12</v>
      </c>
      <c r="G261" s="19">
        <v>48</v>
      </c>
      <c r="H261" s="20" t="s">
        <v>580</v>
      </c>
      <c r="I261" s="13"/>
      <c r="J261" s="122"/>
      <c r="K261" s="13"/>
    </row>
    <row r="262" spans="1:11" s="14" customFormat="1" ht="11.25" customHeight="1">
      <c r="A262" s="19">
        <f t="shared" si="11"/>
        <v>241</v>
      </c>
      <c r="B262" s="20" t="s">
        <v>582</v>
      </c>
      <c r="C262" s="20" t="s">
        <v>717</v>
      </c>
      <c r="D262" s="118">
        <v>20765</v>
      </c>
      <c r="E262" s="21" t="s">
        <v>271</v>
      </c>
      <c r="F262" s="19">
        <v>12</v>
      </c>
      <c r="G262" s="19">
        <v>48</v>
      </c>
      <c r="H262" s="20" t="s">
        <v>580</v>
      </c>
      <c r="I262" s="13"/>
      <c r="J262" s="122"/>
      <c r="K262" s="13"/>
    </row>
    <row r="263" spans="1:11" s="14" customFormat="1" ht="11.25" customHeight="1">
      <c r="A263" s="19">
        <f t="shared" si="11"/>
        <v>242</v>
      </c>
      <c r="B263" s="20" t="s">
        <v>583</v>
      </c>
      <c r="C263" s="20" t="s">
        <v>717</v>
      </c>
      <c r="D263" s="118">
        <v>20765</v>
      </c>
      <c r="E263" s="21" t="s">
        <v>271</v>
      </c>
      <c r="F263" s="19">
        <v>12</v>
      </c>
      <c r="G263" s="19">
        <v>48</v>
      </c>
      <c r="H263" s="20" t="s">
        <v>580</v>
      </c>
      <c r="I263" s="13"/>
      <c r="J263" s="122"/>
      <c r="K263" s="13"/>
    </row>
    <row r="264" spans="1:11" s="14" customFormat="1" ht="11.25" customHeight="1">
      <c r="A264" s="19">
        <f t="shared" si="11"/>
        <v>243</v>
      </c>
      <c r="B264" s="20" t="s">
        <v>584</v>
      </c>
      <c r="C264" s="20" t="s">
        <v>718</v>
      </c>
      <c r="D264" s="118">
        <v>21320</v>
      </c>
      <c r="E264" s="21" t="s">
        <v>271</v>
      </c>
      <c r="F264" s="19">
        <v>12</v>
      </c>
      <c r="G264" s="19">
        <v>48</v>
      </c>
      <c r="H264" s="20" t="s">
        <v>585</v>
      </c>
      <c r="I264" s="13"/>
      <c r="J264" s="122"/>
      <c r="K264" s="13"/>
    </row>
    <row r="265" spans="1:11" s="14" customFormat="1" ht="11.25" customHeight="1">
      <c r="A265" s="19">
        <f t="shared" si="11"/>
        <v>244</v>
      </c>
      <c r="B265" s="20" t="s">
        <v>586</v>
      </c>
      <c r="C265" s="20" t="s">
        <v>718</v>
      </c>
      <c r="D265" s="118">
        <v>21320</v>
      </c>
      <c r="E265" s="21" t="s">
        <v>271</v>
      </c>
      <c r="F265" s="19">
        <v>12</v>
      </c>
      <c r="G265" s="19">
        <v>48</v>
      </c>
      <c r="H265" s="20" t="s">
        <v>585</v>
      </c>
      <c r="I265" s="13"/>
      <c r="J265" s="122"/>
      <c r="K265" s="13"/>
    </row>
    <row r="266" spans="1:11" s="14" customFormat="1" ht="11.25" customHeight="1">
      <c r="A266" s="19">
        <f t="shared" si="11"/>
        <v>245</v>
      </c>
      <c r="B266" s="20" t="s">
        <v>587</v>
      </c>
      <c r="C266" s="20" t="s">
        <v>719</v>
      </c>
      <c r="D266" s="118">
        <v>21320</v>
      </c>
      <c r="E266" s="21" t="s">
        <v>271</v>
      </c>
      <c r="F266" s="19">
        <v>12</v>
      </c>
      <c r="G266" s="19">
        <v>48</v>
      </c>
      <c r="H266" s="20" t="s">
        <v>580</v>
      </c>
      <c r="I266" s="13"/>
      <c r="J266" s="122"/>
      <c r="K266" s="13"/>
    </row>
    <row r="267" spans="1:11" s="14" customFormat="1" ht="11.25" customHeight="1">
      <c r="A267" s="19">
        <f t="shared" si="11"/>
        <v>246</v>
      </c>
      <c r="B267" s="20" t="s">
        <v>588</v>
      </c>
      <c r="C267" s="20" t="s">
        <v>719</v>
      </c>
      <c r="D267" s="118">
        <v>21320</v>
      </c>
      <c r="E267" s="21" t="s">
        <v>271</v>
      </c>
      <c r="F267" s="19">
        <v>12</v>
      </c>
      <c r="G267" s="19">
        <v>48</v>
      </c>
      <c r="H267" s="20" t="s">
        <v>580</v>
      </c>
      <c r="I267" s="13"/>
      <c r="J267" s="122"/>
      <c r="K267" s="13"/>
    </row>
    <row r="268" spans="1:11" s="14" customFormat="1" ht="12" customHeight="1">
      <c r="A268" s="290" t="s">
        <v>589</v>
      </c>
      <c r="B268" s="291"/>
      <c r="C268" s="291"/>
      <c r="D268" s="291"/>
      <c r="E268" s="291"/>
      <c r="F268" s="291"/>
      <c r="G268" s="291"/>
      <c r="H268" s="323"/>
      <c r="I268" s="13"/>
      <c r="J268" s="122"/>
      <c r="K268" s="13"/>
    </row>
    <row r="269" spans="1:11" s="14" customFormat="1" ht="11.25" customHeight="1">
      <c r="A269" s="19">
        <f>A267+1</f>
        <v>247</v>
      </c>
      <c r="B269" s="20" t="s">
        <v>590</v>
      </c>
      <c r="C269" s="20" t="s">
        <v>720</v>
      </c>
      <c r="D269" s="118">
        <v>120</v>
      </c>
      <c r="E269" s="21">
        <v>1200</v>
      </c>
      <c r="F269" s="19"/>
      <c r="G269" s="19"/>
      <c r="H269" s="20" t="s">
        <v>591</v>
      </c>
      <c r="I269" s="13"/>
      <c r="J269" s="122"/>
      <c r="K269" s="13"/>
    </row>
    <row r="270" spans="1:11" s="14" customFormat="1" ht="11.25" customHeight="1">
      <c r="A270" s="19">
        <f>A269+1</f>
        <v>248</v>
      </c>
      <c r="B270" s="20" t="s">
        <v>592</v>
      </c>
      <c r="C270" s="20" t="s">
        <v>721</v>
      </c>
      <c r="D270" s="118">
        <v>155</v>
      </c>
      <c r="E270" s="21">
        <v>600</v>
      </c>
      <c r="F270" s="19"/>
      <c r="G270" s="19"/>
      <c r="H270" s="20" t="s">
        <v>591</v>
      </c>
      <c r="I270" s="13"/>
      <c r="J270" s="122"/>
      <c r="K270" s="13"/>
    </row>
    <row r="271" spans="1:11" s="14" customFormat="1" ht="11.25" customHeight="1">
      <c r="A271" s="19">
        <f>A270+1</f>
        <v>249</v>
      </c>
      <c r="B271" s="20" t="s">
        <v>593</v>
      </c>
      <c r="C271" s="20" t="s">
        <v>722</v>
      </c>
      <c r="D271" s="118">
        <v>210</v>
      </c>
      <c r="E271" s="21">
        <v>500</v>
      </c>
      <c r="F271" s="19"/>
      <c r="G271" s="19"/>
      <c r="H271" s="20" t="s">
        <v>591</v>
      </c>
      <c r="I271" s="13"/>
      <c r="J271" s="122"/>
      <c r="K271" s="13"/>
    </row>
    <row r="272" spans="1:11" s="14" customFormat="1" ht="11.25" customHeight="1">
      <c r="A272" s="19">
        <f aca="true" t="shared" si="12" ref="A272:A284">A271+1</f>
        <v>250</v>
      </c>
      <c r="B272" s="20" t="s">
        <v>594</v>
      </c>
      <c r="C272" s="20" t="s">
        <v>722</v>
      </c>
      <c r="D272" s="118">
        <v>210</v>
      </c>
      <c r="E272" s="21">
        <v>500</v>
      </c>
      <c r="F272" s="19"/>
      <c r="G272" s="19"/>
      <c r="H272" s="20" t="s">
        <v>591</v>
      </c>
      <c r="I272" s="13"/>
      <c r="J272" s="122"/>
      <c r="K272" s="13"/>
    </row>
    <row r="273" spans="1:11" s="14" customFormat="1" ht="11.25" customHeight="1">
      <c r="A273" s="19">
        <f t="shared" si="12"/>
        <v>251</v>
      </c>
      <c r="B273" s="20" t="s">
        <v>595</v>
      </c>
      <c r="C273" s="20" t="s">
        <v>723</v>
      </c>
      <c r="D273" s="118">
        <v>220</v>
      </c>
      <c r="E273" s="21">
        <v>250</v>
      </c>
      <c r="F273" s="19">
        <v>1000</v>
      </c>
      <c r="G273" s="19">
        <v>3600</v>
      </c>
      <c r="H273" s="20" t="s">
        <v>596</v>
      </c>
      <c r="I273" s="13"/>
      <c r="J273" s="122"/>
      <c r="K273" s="13"/>
    </row>
    <row r="274" spans="1:11" s="14" customFormat="1" ht="11.25" customHeight="1">
      <c r="A274" s="19">
        <f t="shared" si="12"/>
        <v>252</v>
      </c>
      <c r="B274" s="20" t="s">
        <v>597</v>
      </c>
      <c r="C274" s="20" t="s">
        <v>723</v>
      </c>
      <c r="D274" s="118">
        <v>190</v>
      </c>
      <c r="E274" s="21">
        <v>350</v>
      </c>
      <c r="F274" s="19">
        <v>1400</v>
      </c>
      <c r="G274" s="19">
        <v>4200</v>
      </c>
      <c r="H274" s="20" t="s">
        <v>598</v>
      </c>
      <c r="I274" s="13"/>
      <c r="J274" s="122"/>
      <c r="K274" s="13"/>
    </row>
    <row r="275" spans="1:11" s="14" customFormat="1" ht="11.25" customHeight="1">
      <c r="A275" s="19">
        <f>A274+1</f>
        <v>253</v>
      </c>
      <c r="B275" s="20" t="s">
        <v>599</v>
      </c>
      <c r="C275" s="20" t="s">
        <v>723</v>
      </c>
      <c r="D275" s="118">
        <v>200</v>
      </c>
      <c r="E275" s="21">
        <v>250</v>
      </c>
      <c r="F275" s="19">
        <v>1000</v>
      </c>
      <c r="G275" s="19">
        <v>3000</v>
      </c>
      <c r="H275" s="20" t="s">
        <v>600</v>
      </c>
      <c r="I275" s="13"/>
      <c r="J275" s="122"/>
      <c r="K275" s="13"/>
    </row>
    <row r="276" spans="1:11" s="14" customFormat="1" ht="11.25" customHeight="1">
      <c r="A276" s="19">
        <f t="shared" si="12"/>
        <v>254</v>
      </c>
      <c r="B276" s="20" t="s">
        <v>601</v>
      </c>
      <c r="C276" s="20" t="s">
        <v>723</v>
      </c>
      <c r="D276" s="118">
        <v>200</v>
      </c>
      <c r="E276" s="21">
        <v>300</v>
      </c>
      <c r="F276" s="19">
        <v>1200</v>
      </c>
      <c r="G276" s="19">
        <v>3600</v>
      </c>
      <c r="H276" s="20" t="s">
        <v>625</v>
      </c>
      <c r="I276" s="13"/>
      <c r="J276" s="122"/>
      <c r="K276" s="13"/>
    </row>
    <row r="277" spans="1:11" s="14" customFormat="1" ht="11.25" customHeight="1">
      <c r="A277" s="19">
        <f t="shared" si="12"/>
        <v>255</v>
      </c>
      <c r="B277" s="20" t="s">
        <v>602</v>
      </c>
      <c r="C277" s="20" t="s">
        <v>724</v>
      </c>
      <c r="D277" s="118">
        <v>3520</v>
      </c>
      <c r="E277" s="21" t="s">
        <v>610</v>
      </c>
      <c r="F277" s="19"/>
      <c r="G277" s="19"/>
      <c r="H277" s="20" t="s">
        <v>349</v>
      </c>
      <c r="I277" s="13"/>
      <c r="J277" s="122"/>
      <c r="K277" s="13"/>
    </row>
    <row r="278" spans="1:11" s="14" customFormat="1" ht="11.25" customHeight="1">
      <c r="A278" s="19">
        <f t="shared" si="12"/>
        <v>256</v>
      </c>
      <c r="B278" s="20" t="s">
        <v>620</v>
      </c>
      <c r="C278" s="20" t="s">
        <v>724</v>
      </c>
      <c r="D278" s="118">
        <v>2635</v>
      </c>
      <c r="E278" s="21" t="s">
        <v>624</v>
      </c>
      <c r="F278" s="19"/>
      <c r="G278" s="19"/>
      <c r="H278" s="20" t="s">
        <v>622</v>
      </c>
      <c r="I278" s="13"/>
      <c r="J278" s="122"/>
      <c r="K278" s="13"/>
    </row>
    <row r="279" spans="1:11" s="14" customFormat="1" ht="11.25" customHeight="1">
      <c r="A279" s="19">
        <f t="shared" si="12"/>
        <v>257</v>
      </c>
      <c r="B279" s="20" t="s">
        <v>621</v>
      </c>
      <c r="C279" s="20" t="s">
        <v>724</v>
      </c>
      <c r="D279" s="118">
        <v>4380</v>
      </c>
      <c r="E279" s="21" t="s">
        <v>624</v>
      </c>
      <c r="F279" s="19"/>
      <c r="G279" s="19"/>
      <c r="H279" s="20" t="s">
        <v>623</v>
      </c>
      <c r="I279" s="13"/>
      <c r="J279" s="122"/>
      <c r="K279" s="13"/>
    </row>
    <row r="280" spans="1:11" s="14" customFormat="1" ht="11.25" customHeight="1">
      <c r="A280" s="32">
        <f>A279+1</f>
        <v>258</v>
      </c>
      <c r="B280" s="33" t="s">
        <v>603</v>
      </c>
      <c r="C280" s="33" t="s">
        <v>725</v>
      </c>
      <c r="D280" s="119">
        <v>535</v>
      </c>
      <c r="E280" s="44">
        <v>120</v>
      </c>
      <c r="F280" s="32">
        <v>240</v>
      </c>
      <c r="G280" s="32">
        <v>960</v>
      </c>
      <c r="H280" s="33" t="s">
        <v>392</v>
      </c>
      <c r="I280" s="13"/>
      <c r="J280" s="122"/>
      <c r="K280" s="13"/>
    </row>
    <row r="281" spans="1:11" s="14" customFormat="1" ht="11.25" customHeight="1">
      <c r="A281" s="37">
        <f t="shared" si="12"/>
        <v>259</v>
      </c>
      <c r="B281" s="45" t="s">
        <v>604</v>
      </c>
      <c r="C281" s="45" t="s">
        <v>725</v>
      </c>
      <c r="D281" s="120">
        <v>535</v>
      </c>
      <c r="E281" s="40">
        <v>120</v>
      </c>
      <c r="F281" s="41">
        <v>240</v>
      </c>
      <c r="G281" s="41">
        <v>960</v>
      </c>
      <c r="H281" s="46" t="s">
        <v>332</v>
      </c>
      <c r="I281" s="13"/>
      <c r="J281" s="122"/>
      <c r="K281" s="13"/>
    </row>
    <row r="282" spans="1:10" ht="11.25" customHeight="1">
      <c r="A282" s="43">
        <f t="shared" si="12"/>
        <v>260</v>
      </c>
      <c r="B282" s="34" t="s">
        <v>605</v>
      </c>
      <c r="C282" s="33" t="s">
        <v>725</v>
      </c>
      <c r="D282" s="118">
        <v>535</v>
      </c>
      <c r="E282" s="35">
        <v>150</v>
      </c>
      <c r="F282" s="35">
        <v>300</v>
      </c>
      <c r="G282" s="35">
        <v>600</v>
      </c>
      <c r="H282" s="47" t="s">
        <v>606</v>
      </c>
      <c r="J282" s="122"/>
    </row>
    <row r="283" spans="1:10" ht="11.25" customHeight="1">
      <c r="A283" s="37">
        <f t="shared" si="12"/>
        <v>261</v>
      </c>
      <c r="B283" s="45" t="s">
        <v>607</v>
      </c>
      <c r="C283" s="42" t="s">
        <v>291</v>
      </c>
      <c r="D283" s="118">
        <v>360</v>
      </c>
      <c r="E283" s="40" t="s">
        <v>608</v>
      </c>
      <c r="F283" s="41">
        <v>600</v>
      </c>
      <c r="G283" s="41">
        <v>2400</v>
      </c>
      <c r="H283" s="46" t="s">
        <v>524</v>
      </c>
      <c r="J283" s="122"/>
    </row>
    <row r="284" spans="1:10" ht="11.25" customHeight="1">
      <c r="A284" s="36">
        <f t="shared" si="12"/>
        <v>262</v>
      </c>
      <c r="B284" s="330" t="s">
        <v>296</v>
      </c>
      <c r="C284" s="331"/>
      <c r="D284" s="331"/>
      <c r="E284" s="331"/>
      <c r="F284" s="331"/>
      <c r="G284" s="331"/>
      <c r="H284" s="332"/>
      <c r="J284" s="122"/>
    </row>
    <row r="285" spans="1:10" ht="11.25" customHeight="1">
      <c r="A285" s="333" t="s">
        <v>609</v>
      </c>
      <c r="B285" s="334"/>
      <c r="C285" s="334"/>
      <c r="D285" s="334"/>
      <c r="E285" s="334"/>
      <c r="F285" s="334"/>
      <c r="G285" s="334"/>
      <c r="H285" s="335"/>
      <c r="J285" s="122"/>
    </row>
    <row r="286" spans="1:8" ht="11.25" customHeight="1">
      <c r="A286" s="333" t="s">
        <v>611</v>
      </c>
      <c r="B286" s="334"/>
      <c r="C286" s="334"/>
      <c r="D286" s="334"/>
      <c r="E286" s="334"/>
      <c r="F286" s="334"/>
      <c r="G286" s="334"/>
      <c r="H286" s="335"/>
    </row>
    <row r="287" spans="1:8" ht="11.25" customHeight="1">
      <c r="A287" s="339" t="s">
        <v>292</v>
      </c>
      <c r="B287" s="340"/>
      <c r="C287" s="340"/>
      <c r="D287" s="340"/>
      <c r="E287" s="340"/>
      <c r="F287" s="340"/>
      <c r="G287" s="340"/>
      <c r="H287" s="341"/>
    </row>
    <row r="288" spans="1:8" ht="11.25" customHeight="1">
      <c r="A288" s="333" t="s">
        <v>817</v>
      </c>
      <c r="B288" s="334"/>
      <c r="C288" s="334"/>
      <c r="D288" s="334"/>
      <c r="E288" s="334"/>
      <c r="F288" s="334"/>
      <c r="G288" s="334"/>
      <c r="H288" s="335"/>
    </row>
    <row r="289" spans="1:8" ht="11.25" customHeight="1">
      <c r="A289" s="336" t="s">
        <v>741</v>
      </c>
      <c r="B289" s="337"/>
      <c r="C289" s="337"/>
      <c r="D289" s="337"/>
      <c r="E289" s="337"/>
      <c r="F289" s="337"/>
      <c r="G289" s="337"/>
      <c r="H289" s="338"/>
    </row>
    <row r="290" spans="1:8" ht="11.25" customHeight="1">
      <c r="A290" s="336" t="s">
        <v>841</v>
      </c>
      <c r="B290" s="337"/>
      <c r="C290" s="337"/>
      <c r="D290" s="337"/>
      <c r="E290" s="337"/>
      <c r="F290" s="337"/>
      <c r="G290" s="337"/>
      <c r="H290" s="338"/>
    </row>
    <row r="291" spans="1:8" ht="11.25" customHeight="1">
      <c r="A291" s="336" t="s">
        <v>842</v>
      </c>
      <c r="B291" s="337"/>
      <c r="C291" s="337"/>
      <c r="D291" s="337"/>
      <c r="E291" s="337"/>
      <c r="F291" s="337"/>
      <c r="G291" s="337"/>
      <c r="H291" s="338"/>
    </row>
    <row r="292" spans="1:8" ht="11.25" customHeight="1">
      <c r="A292" s="333" t="s">
        <v>612</v>
      </c>
      <c r="B292" s="334"/>
      <c r="C292" s="334"/>
      <c r="D292" s="334"/>
      <c r="E292" s="334"/>
      <c r="F292" s="334"/>
      <c r="G292" s="334"/>
      <c r="H292" s="335"/>
    </row>
    <row r="293" spans="1:8" ht="11.25" customHeight="1">
      <c r="A293" s="339" t="s">
        <v>794</v>
      </c>
      <c r="B293" s="340"/>
      <c r="C293" s="340"/>
      <c r="D293" s="340"/>
      <c r="E293" s="340"/>
      <c r="F293" s="340"/>
      <c r="G293" s="340"/>
      <c r="H293" s="341"/>
    </row>
    <row r="294" spans="1:8" ht="11.25" customHeight="1">
      <c r="A294" s="336" t="s">
        <v>735</v>
      </c>
      <c r="B294" s="337"/>
      <c r="C294" s="337"/>
      <c r="D294" s="337"/>
      <c r="E294" s="337"/>
      <c r="F294" s="337"/>
      <c r="G294" s="337"/>
      <c r="H294" s="338"/>
    </row>
    <row r="295" spans="1:8" ht="11.25" customHeight="1">
      <c r="A295" s="336" t="s">
        <v>843</v>
      </c>
      <c r="B295" s="337"/>
      <c r="C295" s="337"/>
      <c r="D295" s="337"/>
      <c r="E295" s="337"/>
      <c r="F295" s="337"/>
      <c r="G295" s="337"/>
      <c r="H295" s="338"/>
    </row>
    <row r="296" spans="1:8" ht="11.25" customHeight="1">
      <c r="A296" s="333" t="s">
        <v>613</v>
      </c>
      <c r="B296" s="334"/>
      <c r="C296" s="334"/>
      <c r="D296" s="334"/>
      <c r="E296" s="334"/>
      <c r="F296" s="334"/>
      <c r="G296" s="334"/>
      <c r="H296" s="335"/>
    </row>
    <row r="297" spans="1:11" ht="11.25" customHeight="1">
      <c r="A297" s="345" t="s">
        <v>742</v>
      </c>
      <c r="B297" s="337"/>
      <c r="C297" s="337"/>
      <c r="D297" s="337"/>
      <c r="E297" s="337"/>
      <c r="F297" s="337"/>
      <c r="G297" s="337"/>
      <c r="H297" s="346"/>
      <c r="I297" s="2"/>
      <c r="K297" s="2"/>
    </row>
    <row r="298" spans="1:11" ht="11.25" customHeight="1">
      <c r="A298" s="342" t="s">
        <v>795</v>
      </c>
      <c r="B298" s="343"/>
      <c r="C298" s="343"/>
      <c r="D298" s="343"/>
      <c r="E298" s="343"/>
      <c r="F298" s="343"/>
      <c r="G298" s="343"/>
      <c r="H298" s="344"/>
      <c r="I298" s="2"/>
      <c r="K298" s="2"/>
    </row>
    <row r="299" spans="9:11" ht="11.25" customHeight="1">
      <c r="I299" s="2"/>
      <c r="K299" s="2"/>
    </row>
    <row r="300" spans="1:11" ht="11.25" customHeight="1">
      <c r="A300" s="4"/>
      <c r="B300" s="4"/>
      <c r="C300" s="4"/>
      <c r="D300" s="103"/>
      <c r="E300" s="29"/>
      <c r="F300" s="4"/>
      <c r="G300" s="4"/>
      <c r="H300" s="4"/>
      <c r="I300" s="2"/>
      <c r="K300" s="2"/>
    </row>
    <row r="301" spans="1:11" ht="11.25" customHeight="1">
      <c r="A301" s="4"/>
      <c r="B301" s="4"/>
      <c r="C301" s="4"/>
      <c r="D301" s="103"/>
      <c r="E301" s="29"/>
      <c r="F301" s="4"/>
      <c r="G301" s="4"/>
      <c r="H301" s="4"/>
      <c r="I301" s="2"/>
      <c r="J301" s="121"/>
      <c r="K301" s="2"/>
    </row>
    <row r="302" spans="1:11" ht="11.25" customHeight="1">
      <c r="A302" s="4"/>
      <c r="B302" s="4"/>
      <c r="C302" s="4"/>
      <c r="D302" s="103"/>
      <c r="E302" s="29"/>
      <c r="F302" s="4"/>
      <c r="G302" s="4"/>
      <c r="H302" s="4"/>
      <c r="I302" s="2"/>
      <c r="J302" s="121"/>
      <c r="K302" s="2"/>
    </row>
    <row r="303" spans="1:11" ht="11.25" customHeight="1">
      <c r="A303" s="4"/>
      <c r="C303" s="4"/>
      <c r="D303" s="103"/>
      <c r="E303" s="29"/>
      <c r="F303" s="4"/>
      <c r="G303" s="4"/>
      <c r="H303" s="4"/>
      <c r="I303" s="2"/>
      <c r="J303" s="121"/>
      <c r="K303" s="2"/>
    </row>
    <row r="304" spans="1:11" ht="11.25" customHeight="1">
      <c r="A304" s="4"/>
      <c r="B304" s="4"/>
      <c r="C304" s="4"/>
      <c r="D304" s="103"/>
      <c r="E304" s="29"/>
      <c r="F304" s="4"/>
      <c r="G304" s="4"/>
      <c r="H304" s="4"/>
      <c r="I304" s="2"/>
      <c r="J304" s="121"/>
      <c r="K304" s="2"/>
    </row>
    <row r="305" spans="1:11" ht="11.25" customHeight="1">
      <c r="A305" s="4"/>
      <c r="B305" s="4"/>
      <c r="C305" s="4"/>
      <c r="D305" s="103"/>
      <c r="E305" s="29"/>
      <c r="F305" s="4"/>
      <c r="G305" s="4"/>
      <c r="H305" s="4"/>
      <c r="I305" s="2"/>
      <c r="J305" s="121"/>
      <c r="K305" s="2"/>
    </row>
    <row r="306" spans="1:11" ht="11.25" customHeight="1">
      <c r="A306" s="4"/>
      <c r="B306" s="4"/>
      <c r="C306" s="4"/>
      <c r="D306" s="103"/>
      <c r="E306" s="29"/>
      <c r="F306" s="4"/>
      <c r="G306" s="4"/>
      <c r="H306" s="4"/>
      <c r="I306" s="2"/>
      <c r="J306" s="121"/>
      <c r="K306" s="2"/>
    </row>
    <row r="307" spans="1:11" ht="11.25" customHeight="1">
      <c r="A307" s="4"/>
      <c r="B307" s="4"/>
      <c r="C307" s="4"/>
      <c r="D307" s="103"/>
      <c r="E307" s="29"/>
      <c r="F307" s="4"/>
      <c r="G307" s="4"/>
      <c r="H307" s="4"/>
      <c r="I307" s="2"/>
      <c r="J307" s="121"/>
      <c r="K307" s="2"/>
    </row>
    <row r="308" spans="1:11" ht="11.25" customHeight="1">
      <c r="A308" s="4"/>
      <c r="B308" s="4"/>
      <c r="C308" s="4"/>
      <c r="D308" s="103"/>
      <c r="E308" s="29"/>
      <c r="F308" s="4"/>
      <c r="G308" s="4"/>
      <c r="H308" s="4"/>
      <c r="I308" s="2"/>
      <c r="J308" s="121"/>
      <c r="K308" s="2"/>
    </row>
    <row r="309" spans="1:11" ht="11.25" customHeight="1">
      <c r="A309" s="4"/>
      <c r="B309" s="4"/>
      <c r="C309" s="4"/>
      <c r="D309" s="103"/>
      <c r="E309" s="29"/>
      <c r="F309" s="4"/>
      <c r="G309" s="4"/>
      <c r="H309" s="4"/>
      <c r="I309" s="2"/>
      <c r="J309" s="121"/>
      <c r="K309" s="2"/>
    </row>
    <row r="310" spans="1:11" ht="11.25" customHeight="1">
      <c r="A310" s="4"/>
      <c r="B310" s="4"/>
      <c r="C310" s="4"/>
      <c r="D310" s="103"/>
      <c r="E310" s="29"/>
      <c r="F310" s="4"/>
      <c r="G310" s="4"/>
      <c r="H310" s="4"/>
      <c r="I310" s="2"/>
      <c r="J310" s="121"/>
      <c r="K310" s="2"/>
    </row>
    <row r="311" spans="1:11" ht="11.25" customHeight="1">
      <c r="A311" s="4"/>
      <c r="B311" s="4"/>
      <c r="C311" s="4"/>
      <c r="D311" s="103"/>
      <c r="E311" s="29"/>
      <c r="F311" s="4"/>
      <c r="G311" s="4"/>
      <c r="H311" s="4"/>
      <c r="I311" s="2"/>
      <c r="J311" s="121"/>
      <c r="K311" s="2"/>
    </row>
    <row r="312" spans="1:11" ht="11.25" customHeight="1">
      <c r="A312" s="4"/>
      <c r="B312" s="4"/>
      <c r="C312" s="4"/>
      <c r="D312" s="103"/>
      <c r="E312" s="29"/>
      <c r="F312" s="4"/>
      <c r="G312" s="4"/>
      <c r="H312" s="4"/>
      <c r="I312" s="2"/>
      <c r="J312" s="121"/>
      <c r="K312" s="2"/>
    </row>
    <row r="313" spans="1:11" ht="11.25" customHeight="1">
      <c r="A313" s="4"/>
      <c r="B313" s="4"/>
      <c r="C313" s="4"/>
      <c r="D313" s="103"/>
      <c r="E313" s="29"/>
      <c r="F313" s="4"/>
      <c r="G313" s="4"/>
      <c r="H313" s="4"/>
      <c r="I313" s="2"/>
      <c r="J313" s="121"/>
      <c r="K313" s="2"/>
    </row>
    <row r="314" spans="1:11" ht="11.25" customHeight="1">
      <c r="A314" s="4"/>
      <c r="B314" s="4"/>
      <c r="C314" s="4"/>
      <c r="D314" s="103"/>
      <c r="E314" s="29"/>
      <c r="F314" s="4"/>
      <c r="G314" s="4"/>
      <c r="H314" s="4"/>
      <c r="I314" s="2"/>
      <c r="J314" s="121"/>
      <c r="K314" s="2"/>
    </row>
    <row r="315" spans="1:11" ht="11.25" customHeight="1">
      <c r="A315" s="4"/>
      <c r="B315" s="4"/>
      <c r="C315" s="4"/>
      <c r="D315" s="103"/>
      <c r="E315" s="29"/>
      <c r="F315" s="4"/>
      <c r="G315" s="4"/>
      <c r="H315" s="4"/>
      <c r="I315" s="2"/>
      <c r="J315" s="121"/>
      <c r="K315" s="2"/>
    </row>
    <row r="316" spans="1:11" ht="11.25" customHeight="1">
      <c r="A316" s="4"/>
      <c r="B316" s="4"/>
      <c r="C316" s="4"/>
      <c r="D316" s="103"/>
      <c r="E316" s="29"/>
      <c r="F316" s="4"/>
      <c r="G316" s="4"/>
      <c r="H316" s="4"/>
      <c r="I316" s="2"/>
      <c r="J316" s="121"/>
      <c r="K316" s="2"/>
    </row>
    <row r="317" spans="1:11" ht="11.25" customHeight="1">
      <c r="A317" s="4"/>
      <c r="B317" s="4"/>
      <c r="C317" s="4"/>
      <c r="D317" s="103"/>
      <c r="E317" s="29"/>
      <c r="F317" s="4"/>
      <c r="G317" s="4"/>
      <c r="H317" s="4"/>
      <c r="I317" s="2"/>
      <c r="J317" s="121"/>
      <c r="K317" s="2"/>
    </row>
    <row r="318" spans="1:11" ht="11.25" customHeight="1">
      <c r="A318" s="4"/>
      <c r="B318" s="4"/>
      <c r="C318" s="4"/>
      <c r="D318" s="103"/>
      <c r="E318" s="29"/>
      <c r="F318" s="4"/>
      <c r="G318" s="4"/>
      <c r="H318" s="4"/>
      <c r="I318" s="2"/>
      <c r="J318" s="121"/>
      <c r="K318" s="2"/>
    </row>
    <row r="319" spans="1:11" ht="11.25" customHeight="1">
      <c r="A319" s="4"/>
      <c r="B319" s="4"/>
      <c r="C319" s="4"/>
      <c r="D319" s="103"/>
      <c r="E319" s="29"/>
      <c r="F319" s="4"/>
      <c r="G319" s="4"/>
      <c r="H319" s="4"/>
      <c r="I319" s="2"/>
      <c r="J319" s="121"/>
      <c r="K319" s="2"/>
    </row>
    <row r="320" spans="1:11" ht="11.25" customHeight="1">
      <c r="A320" s="4"/>
      <c r="B320" s="4"/>
      <c r="C320" s="4"/>
      <c r="D320" s="103"/>
      <c r="E320" s="29"/>
      <c r="F320" s="4"/>
      <c r="G320" s="4"/>
      <c r="H320" s="4"/>
      <c r="I320" s="2"/>
      <c r="J320" s="121"/>
      <c r="K320" s="2"/>
    </row>
    <row r="321" spans="1:11" ht="11.25" customHeight="1">
      <c r="A321" s="4"/>
      <c r="B321" s="4"/>
      <c r="C321" s="4"/>
      <c r="D321" s="103"/>
      <c r="E321" s="29"/>
      <c r="F321" s="4"/>
      <c r="G321" s="4"/>
      <c r="H321" s="4"/>
      <c r="I321" s="2"/>
      <c r="J321" s="121"/>
      <c r="K321" s="2"/>
    </row>
    <row r="322" spans="1:11" ht="11.25" customHeight="1">
      <c r="A322" s="4"/>
      <c r="B322" s="4"/>
      <c r="C322" s="4"/>
      <c r="D322" s="103"/>
      <c r="E322" s="29"/>
      <c r="F322" s="4"/>
      <c r="G322" s="4"/>
      <c r="H322" s="4"/>
      <c r="I322" s="2"/>
      <c r="J322" s="121"/>
      <c r="K322" s="2"/>
    </row>
    <row r="323" spans="1:11" ht="11.25" customHeight="1">
      <c r="A323" s="4"/>
      <c r="B323" s="4"/>
      <c r="C323" s="4"/>
      <c r="D323" s="103"/>
      <c r="E323" s="29"/>
      <c r="F323" s="4"/>
      <c r="G323" s="4"/>
      <c r="H323" s="4"/>
      <c r="I323" s="2"/>
      <c r="J323" s="121"/>
      <c r="K323" s="2"/>
    </row>
    <row r="324" spans="1:11" ht="11.25" customHeight="1">
      <c r="A324" s="4"/>
      <c r="B324" s="4"/>
      <c r="C324" s="4"/>
      <c r="D324" s="103"/>
      <c r="E324" s="29"/>
      <c r="F324" s="4"/>
      <c r="G324" s="4"/>
      <c r="H324" s="4"/>
      <c r="I324" s="2"/>
      <c r="J324" s="121"/>
      <c r="K324" s="2"/>
    </row>
    <row r="325" spans="1:11" ht="11.25" customHeight="1">
      <c r="A325" s="4"/>
      <c r="B325" s="4"/>
      <c r="C325" s="4"/>
      <c r="D325" s="103"/>
      <c r="E325" s="29"/>
      <c r="F325" s="4"/>
      <c r="G325" s="4"/>
      <c r="H325" s="4"/>
      <c r="I325" s="2"/>
      <c r="J325" s="121"/>
      <c r="K325" s="2"/>
    </row>
    <row r="326" spans="1:11" ht="11.25" customHeight="1">
      <c r="A326" s="4"/>
      <c r="B326" s="4"/>
      <c r="C326" s="4"/>
      <c r="D326" s="103"/>
      <c r="E326" s="29"/>
      <c r="F326" s="4"/>
      <c r="G326" s="4"/>
      <c r="H326" s="4"/>
      <c r="I326" s="2"/>
      <c r="J326" s="121"/>
      <c r="K326" s="2"/>
    </row>
    <row r="327" spans="1:11" ht="11.25" customHeight="1">
      <c r="A327" s="4"/>
      <c r="B327" s="4"/>
      <c r="C327" s="4"/>
      <c r="D327" s="103"/>
      <c r="E327" s="29"/>
      <c r="F327" s="4"/>
      <c r="G327" s="4"/>
      <c r="H327" s="4"/>
      <c r="I327" s="2"/>
      <c r="J327" s="121"/>
      <c r="K327" s="2"/>
    </row>
    <row r="328" spans="1:11" ht="11.25" customHeight="1">
      <c r="A328" s="4"/>
      <c r="B328" s="4"/>
      <c r="C328" s="4"/>
      <c r="D328" s="103"/>
      <c r="E328" s="29"/>
      <c r="F328" s="4"/>
      <c r="G328" s="4"/>
      <c r="H328" s="4"/>
      <c r="I328" s="2"/>
      <c r="J328" s="121"/>
      <c r="K328" s="2"/>
    </row>
    <row r="329" spans="1:11" ht="11.25" customHeight="1">
      <c r="A329" s="4"/>
      <c r="B329" s="4"/>
      <c r="C329" s="4"/>
      <c r="D329" s="103"/>
      <c r="E329" s="29"/>
      <c r="F329" s="4"/>
      <c r="G329" s="4"/>
      <c r="H329" s="4"/>
      <c r="I329" s="2"/>
      <c r="J329" s="121"/>
      <c r="K329" s="2"/>
    </row>
    <row r="330" spans="1:11" ht="11.25" customHeight="1">
      <c r="A330" s="4"/>
      <c r="B330" s="4"/>
      <c r="C330" s="4"/>
      <c r="D330" s="103"/>
      <c r="E330" s="29"/>
      <c r="F330" s="4"/>
      <c r="G330" s="4"/>
      <c r="H330" s="4"/>
      <c r="I330" s="2"/>
      <c r="J330" s="121"/>
      <c r="K330" s="2"/>
    </row>
    <row r="331" spans="1:11" ht="11.25" customHeight="1">
      <c r="A331" s="4"/>
      <c r="B331" s="4"/>
      <c r="C331" s="4"/>
      <c r="D331" s="103"/>
      <c r="E331" s="29"/>
      <c r="F331" s="4"/>
      <c r="G331" s="4"/>
      <c r="H331" s="4"/>
      <c r="I331" s="2"/>
      <c r="J331" s="121"/>
      <c r="K331" s="2"/>
    </row>
    <row r="332" spans="1:11" ht="11.25" customHeight="1">
      <c r="A332" s="4"/>
      <c r="B332" s="4"/>
      <c r="C332" s="4"/>
      <c r="D332" s="103"/>
      <c r="E332" s="29"/>
      <c r="F332" s="4"/>
      <c r="G332" s="4"/>
      <c r="H332" s="4"/>
      <c r="I332" s="2"/>
      <c r="J332" s="121"/>
      <c r="K332" s="2"/>
    </row>
    <row r="333" spans="1:11" ht="11.25" customHeight="1">
      <c r="A333" s="4"/>
      <c r="B333" s="4"/>
      <c r="C333" s="4"/>
      <c r="D333" s="103"/>
      <c r="E333" s="29"/>
      <c r="F333" s="4"/>
      <c r="G333" s="4"/>
      <c r="H333" s="4"/>
      <c r="I333" s="2"/>
      <c r="J333" s="121"/>
      <c r="K333" s="2"/>
    </row>
    <row r="334" spans="1:11" ht="11.25" customHeight="1">
      <c r="A334" s="4"/>
      <c r="B334" s="4"/>
      <c r="C334" s="4"/>
      <c r="D334" s="103"/>
      <c r="E334" s="29"/>
      <c r="F334" s="4"/>
      <c r="G334" s="4"/>
      <c r="H334" s="4"/>
      <c r="I334" s="2"/>
      <c r="J334" s="121"/>
      <c r="K334" s="2"/>
    </row>
    <row r="335" spans="1:11" ht="11.25" customHeight="1">
      <c r="A335" s="4"/>
      <c r="B335" s="4"/>
      <c r="C335" s="4"/>
      <c r="D335" s="103"/>
      <c r="E335" s="29"/>
      <c r="F335" s="4"/>
      <c r="G335" s="4"/>
      <c r="H335" s="4"/>
      <c r="I335" s="2"/>
      <c r="J335" s="121"/>
      <c r="K335" s="2"/>
    </row>
    <row r="336" spans="1:11" ht="11.25" customHeight="1">
      <c r="A336" s="4"/>
      <c r="B336" s="4"/>
      <c r="C336" s="4"/>
      <c r="D336" s="103"/>
      <c r="E336" s="29"/>
      <c r="F336" s="4"/>
      <c r="G336" s="4"/>
      <c r="H336" s="4"/>
      <c r="I336" s="2"/>
      <c r="J336" s="121"/>
      <c r="K336" s="2"/>
    </row>
    <row r="337" spans="1:11" ht="11.25" customHeight="1">
      <c r="A337" s="4"/>
      <c r="B337" s="4"/>
      <c r="C337" s="4"/>
      <c r="D337" s="103"/>
      <c r="E337" s="29"/>
      <c r="F337" s="4"/>
      <c r="G337" s="4"/>
      <c r="H337" s="4"/>
      <c r="I337" s="2"/>
      <c r="J337" s="121"/>
      <c r="K337" s="2"/>
    </row>
    <row r="338" spans="1:11" ht="11.25" customHeight="1">
      <c r="A338" s="4"/>
      <c r="B338" s="4"/>
      <c r="C338" s="4"/>
      <c r="D338" s="103"/>
      <c r="E338" s="29"/>
      <c r="F338" s="4"/>
      <c r="G338" s="4"/>
      <c r="H338" s="4"/>
      <c r="I338" s="2"/>
      <c r="J338" s="121"/>
      <c r="K338" s="2"/>
    </row>
    <row r="339" spans="1:11" ht="11.25" customHeight="1">
      <c r="A339" s="4"/>
      <c r="B339" s="4"/>
      <c r="C339" s="4"/>
      <c r="D339" s="103"/>
      <c r="E339" s="29"/>
      <c r="F339" s="4"/>
      <c r="G339" s="4"/>
      <c r="H339" s="4"/>
      <c r="I339" s="2"/>
      <c r="J339" s="121"/>
      <c r="K339" s="2"/>
    </row>
    <row r="340" spans="1:11" ht="11.25" customHeight="1">
      <c r="A340" s="4"/>
      <c r="B340" s="4"/>
      <c r="C340" s="4"/>
      <c r="D340" s="103"/>
      <c r="E340" s="29"/>
      <c r="F340" s="4"/>
      <c r="G340" s="4"/>
      <c r="H340" s="4"/>
      <c r="I340" s="2"/>
      <c r="J340" s="121"/>
      <c r="K340" s="2"/>
    </row>
    <row r="341" spans="1:11" ht="11.25" customHeight="1">
      <c r="A341" s="4"/>
      <c r="B341" s="4"/>
      <c r="C341" s="4"/>
      <c r="D341" s="103"/>
      <c r="E341" s="29"/>
      <c r="F341" s="4"/>
      <c r="G341" s="4"/>
      <c r="H341" s="4"/>
      <c r="I341" s="2"/>
      <c r="J341" s="121"/>
      <c r="K341" s="2"/>
    </row>
    <row r="342" spans="1:11" ht="11.25" customHeight="1">
      <c r="A342" s="4"/>
      <c r="B342" s="4"/>
      <c r="C342" s="4"/>
      <c r="D342" s="103"/>
      <c r="E342" s="29"/>
      <c r="F342" s="4"/>
      <c r="G342" s="4"/>
      <c r="H342" s="4"/>
      <c r="I342" s="2"/>
      <c r="J342" s="121"/>
      <c r="K342" s="2"/>
    </row>
    <row r="343" spans="1:11" ht="11.25" customHeight="1">
      <c r="A343" s="4"/>
      <c r="B343" s="4"/>
      <c r="C343" s="4"/>
      <c r="D343" s="103"/>
      <c r="E343" s="29"/>
      <c r="F343" s="4"/>
      <c r="G343" s="4"/>
      <c r="H343" s="4"/>
      <c r="I343" s="2"/>
      <c r="J343" s="121"/>
      <c r="K343" s="2"/>
    </row>
    <row r="344" spans="1:11" ht="11.25" customHeight="1">
      <c r="A344" s="4"/>
      <c r="B344" s="4"/>
      <c r="C344" s="4"/>
      <c r="D344" s="103"/>
      <c r="E344" s="29"/>
      <c r="F344" s="4"/>
      <c r="G344" s="4"/>
      <c r="H344" s="4"/>
      <c r="I344" s="2"/>
      <c r="J344" s="121"/>
      <c r="K344" s="2"/>
    </row>
    <row r="345" spans="1:11" ht="11.25" customHeight="1">
      <c r="A345" s="4"/>
      <c r="B345" s="4"/>
      <c r="C345" s="4"/>
      <c r="D345" s="103"/>
      <c r="E345" s="29"/>
      <c r="F345" s="4"/>
      <c r="G345" s="4"/>
      <c r="H345" s="4"/>
      <c r="I345" s="2"/>
      <c r="J345" s="121"/>
      <c r="K345" s="2"/>
    </row>
    <row r="346" spans="1:11" ht="11.25" customHeight="1">
      <c r="A346" s="4"/>
      <c r="B346" s="4"/>
      <c r="C346" s="4"/>
      <c r="D346" s="103"/>
      <c r="E346" s="29"/>
      <c r="F346" s="4"/>
      <c r="G346" s="4"/>
      <c r="H346" s="4"/>
      <c r="I346" s="2"/>
      <c r="J346" s="121"/>
      <c r="K346" s="2"/>
    </row>
    <row r="347" spans="1:11" ht="11.25" customHeight="1">
      <c r="A347" s="4"/>
      <c r="B347" s="4"/>
      <c r="C347" s="4"/>
      <c r="D347" s="103"/>
      <c r="E347" s="29"/>
      <c r="F347" s="4"/>
      <c r="G347" s="4"/>
      <c r="H347" s="4"/>
      <c r="I347" s="2"/>
      <c r="J347" s="121"/>
      <c r="K347" s="2"/>
    </row>
    <row r="348" spans="1:11" ht="11.25" customHeight="1">
      <c r="A348" s="4"/>
      <c r="B348" s="4"/>
      <c r="C348" s="4"/>
      <c r="D348" s="103"/>
      <c r="E348" s="29"/>
      <c r="F348" s="4"/>
      <c r="G348" s="4"/>
      <c r="H348" s="4"/>
      <c r="I348" s="2"/>
      <c r="J348" s="121"/>
      <c r="K348" s="2"/>
    </row>
    <row r="349" spans="1:11" ht="11.25" customHeight="1">
      <c r="A349" s="4"/>
      <c r="B349" s="4"/>
      <c r="C349" s="4"/>
      <c r="D349" s="103"/>
      <c r="E349" s="29"/>
      <c r="F349" s="4"/>
      <c r="G349" s="4"/>
      <c r="H349" s="4"/>
      <c r="I349" s="2"/>
      <c r="J349" s="121"/>
      <c r="K349" s="2"/>
    </row>
    <row r="350" spans="1:11" ht="11.25" customHeight="1">
      <c r="A350" s="4"/>
      <c r="B350" s="4"/>
      <c r="C350" s="4"/>
      <c r="D350" s="103"/>
      <c r="E350" s="29"/>
      <c r="F350" s="4"/>
      <c r="G350" s="4"/>
      <c r="H350" s="4"/>
      <c r="I350" s="2"/>
      <c r="J350" s="121"/>
      <c r="K350" s="2"/>
    </row>
    <row r="351" spans="1:11" ht="11.25" customHeight="1">
      <c r="A351" s="4"/>
      <c r="B351" s="4"/>
      <c r="C351" s="4"/>
      <c r="D351" s="103"/>
      <c r="E351" s="29"/>
      <c r="F351" s="4"/>
      <c r="G351" s="4"/>
      <c r="H351" s="4"/>
      <c r="I351" s="2"/>
      <c r="J351" s="121"/>
      <c r="K351" s="2"/>
    </row>
    <row r="352" spans="1:11" ht="11.25" customHeight="1">
      <c r="A352" s="4"/>
      <c r="B352" s="4"/>
      <c r="C352" s="4"/>
      <c r="D352" s="103"/>
      <c r="E352" s="29"/>
      <c r="F352" s="4"/>
      <c r="G352" s="4"/>
      <c r="H352" s="4"/>
      <c r="I352" s="2"/>
      <c r="J352" s="121"/>
      <c r="K352" s="2"/>
    </row>
    <row r="353" spans="1:11" ht="11.25" customHeight="1">
      <c r="A353" s="4"/>
      <c r="B353" s="4"/>
      <c r="C353" s="4"/>
      <c r="D353" s="103"/>
      <c r="E353" s="29"/>
      <c r="F353" s="4"/>
      <c r="G353" s="4"/>
      <c r="H353" s="4"/>
      <c r="I353" s="2"/>
      <c r="J353" s="121"/>
      <c r="K353" s="2"/>
    </row>
    <row r="354" spans="1:11" ht="11.25" customHeight="1">
      <c r="A354" s="4"/>
      <c r="B354" s="4"/>
      <c r="C354" s="4"/>
      <c r="D354" s="103"/>
      <c r="E354" s="29"/>
      <c r="F354" s="4"/>
      <c r="G354" s="4"/>
      <c r="H354" s="4"/>
      <c r="I354" s="2"/>
      <c r="J354" s="121"/>
      <c r="K354" s="2"/>
    </row>
    <row r="355" spans="1:11" ht="11.25" customHeight="1">
      <c r="A355" s="4"/>
      <c r="B355" s="4"/>
      <c r="C355" s="4"/>
      <c r="D355" s="103"/>
      <c r="E355" s="29"/>
      <c r="F355" s="4"/>
      <c r="G355" s="4"/>
      <c r="H355" s="4"/>
      <c r="I355" s="2"/>
      <c r="J355" s="121"/>
      <c r="K355" s="2"/>
    </row>
    <row r="356" spans="1:11" ht="11.25" customHeight="1">
      <c r="A356" s="4"/>
      <c r="B356" s="4"/>
      <c r="C356" s="4"/>
      <c r="D356" s="103"/>
      <c r="E356" s="29"/>
      <c r="F356" s="4"/>
      <c r="G356" s="4"/>
      <c r="H356" s="4"/>
      <c r="I356" s="2"/>
      <c r="J356" s="121"/>
      <c r="K356" s="2"/>
    </row>
    <row r="357" spans="1:11" ht="11.25" customHeight="1">
      <c r="A357" s="4"/>
      <c r="B357" s="4"/>
      <c r="C357" s="4"/>
      <c r="D357" s="103"/>
      <c r="E357" s="29"/>
      <c r="F357" s="4"/>
      <c r="G357" s="4"/>
      <c r="H357" s="4"/>
      <c r="I357" s="2"/>
      <c r="J357" s="121"/>
      <c r="K357" s="2"/>
    </row>
    <row r="358" spans="1:11" ht="11.25" customHeight="1">
      <c r="A358" s="4"/>
      <c r="B358" s="4"/>
      <c r="C358" s="4"/>
      <c r="D358" s="103"/>
      <c r="E358" s="29"/>
      <c r="F358" s="4"/>
      <c r="G358" s="4"/>
      <c r="H358" s="4"/>
      <c r="I358" s="2"/>
      <c r="J358" s="121"/>
      <c r="K358" s="2"/>
    </row>
    <row r="359" spans="1:11" ht="11.25" customHeight="1">
      <c r="A359" s="4"/>
      <c r="B359" s="4"/>
      <c r="C359" s="4"/>
      <c r="D359" s="103"/>
      <c r="E359" s="29"/>
      <c r="F359" s="4"/>
      <c r="G359" s="4"/>
      <c r="H359" s="4"/>
      <c r="I359" s="2"/>
      <c r="J359" s="121"/>
      <c r="K359" s="2"/>
    </row>
    <row r="360" spans="1:11" ht="11.25" customHeight="1">
      <c r="A360" s="4"/>
      <c r="B360" s="4"/>
      <c r="C360" s="4"/>
      <c r="D360" s="103"/>
      <c r="E360" s="29"/>
      <c r="F360" s="4"/>
      <c r="G360" s="4"/>
      <c r="H360" s="4"/>
      <c r="I360" s="2"/>
      <c r="J360" s="121"/>
      <c r="K360" s="2"/>
    </row>
    <row r="361" spans="1:11" ht="11.25" customHeight="1">
      <c r="A361" s="4"/>
      <c r="B361" s="4"/>
      <c r="C361" s="4"/>
      <c r="D361" s="103"/>
      <c r="E361" s="29"/>
      <c r="F361" s="4"/>
      <c r="G361" s="4"/>
      <c r="H361" s="4"/>
      <c r="I361" s="2"/>
      <c r="J361" s="121"/>
      <c r="K361" s="2"/>
    </row>
    <row r="362" spans="1:11" ht="11.25" customHeight="1">
      <c r="A362" s="4"/>
      <c r="B362" s="4"/>
      <c r="C362" s="4"/>
      <c r="D362" s="103"/>
      <c r="E362" s="29"/>
      <c r="F362" s="4"/>
      <c r="G362" s="4"/>
      <c r="H362" s="4"/>
      <c r="I362" s="2"/>
      <c r="J362" s="121"/>
      <c r="K362" s="2"/>
    </row>
    <row r="363" spans="1:11" ht="11.25" customHeight="1">
      <c r="A363" s="4"/>
      <c r="B363" s="4"/>
      <c r="C363" s="4"/>
      <c r="D363" s="103"/>
      <c r="E363" s="29"/>
      <c r="F363" s="4"/>
      <c r="G363" s="4"/>
      <c r="H363" s="4"/>
      <c r="I363" s="2"/>
      <c r="J363" s="121"/>
      <c r="K363" s="2"/>
    </row>
    <row r="364" spans="1:11" ht="11.25" customHeight="1">
      <c r="A364" s="4"/>
      <c r="B364" s="4"/>
      <c r="C364" s="4"/>
      <c r="D364" s="103"/>
      <c r="E364" s="29"/>
      <c r="F364" s="4"/>
      <c r="G364" s="4"/>
      <c r="H364" s="4"/>
      <c r="I364" s="2"/>
      <c r="J364" s="121"/>
      <c r="K364" s="2"/>
    </row>
    <row r="365" spans="1:11" ht="11.25" customHeight="1">
      <c r="A365" s="4"/>
      <c r="B365" s="4"/>
      <c r="C365" s="4"/>
      <c r="D365" s="103"/>
      <c r="E365" s="29"/>
      <c r="F365" s="4"/>
      <c r="G365" s="4"/>
      <c r="H365" s="4"/>
      <c r="I365" s="2"/>
      <c r="J365" s="121"/>
      <c r="K365" s="2"/>
    </row>
    <row r="366" spans="1:11" ht="11.25" customHeight="1">
      <c r="A366" s="4"/>
      <c r="B366" s="4"/>
      <c r="C366" s="4"/>
      <c r="D366" s="103"/>
      <c r="E366" s="29"/>
      <c r="F366" s="4"/>
      <c r="G366" s="4"/>
      <c r="H366" s="4"/>
      <c r="I366" s="2"/>
      <c r="J366" s="121"/>
      <c r="K366" s="2"/>
    </row>
    <row r="367" spans="1:11" ht="11.25" customHeight="1">
      <c r="A367" s="4"/>
      <c r="B367" s="4"/>
      <c r="C367" s="4"/>
      <c r="D367" s="103"/>
      <c r="E367" s="29"/>
      <c r="F367" s="4"/>
      <c r="G367" s="4"/>
      <c r="H367" s="4"/>
      <c r="I367" s="2"/>
      <c r="J367" s="121"/>
      <c r="K367" s="2"/>
    </row>
    <row r="368" spans="1:11" ht="11.25" customHeight="1">
      <c r="A368" s="4"/>
      <c r="B368" s="4"/>
      <c r="C368" s="4"/>
      <c r="D368" s="103"/>
      <c r="E368" s="29"/>
      <c r="F368" s="4"/>
      <c r="G368" s="4"/>
      <c r="H368" s="4"/>
      <c r="I368" s="2"/>
      <c r="J368" s="121"/>
      <c r="K368" s="2"/>
    </row>
    <row r="369" spans="1:11" ht="11.25" customHeight="1">
      <c r="A369" s="4"/>
      <c r="B369" s="4"/>
      <c r="C369" s="4"/>
      <c r="D369" s="103"/>
      <c r="E369" s="29"/>
      <c r="F369" s="4"/>
      <c r="G369" s="4"/>
      <c r="H369" s="4"/>
      <c r="I369" s="2"/>
      <c r="J369" s="121"/>
      <c r="K369" s="2"/>
    </row>
    <row r="370" spans="1:11" ht="11.25" customHeight="1">
      <c r="A370" s="2"/>
      <c r="B370" s="4"/>
      <c r="C370" s="4"/>
      <c r="D370" s="103"/>
      <c r="E370" s="29"/>
      <c r="F370" s="4"/>
      <c r="G370" s="4"/>
      <c r="H370" s="4"/>
      <c r="I370" s="2"/>
      <c r="J370" s="121"/>
      <c r="K370" s="2"/>
    </row>
    <row r="371" spans="1:11" ht="11.25" customHeight="1">
      <c r="A371" s="2"/>
      <c r="B371" s="4"/>
      <c r="C371" s="4"/>
      <c r="D371" s="103"/>
      <c r="E371" s="29"/>
      <c r="F371" s="4"/>
      <c r="G371" s="4"/>
      <c r="H371" s="4"/>
      <c r="I371" s="2"/>
      <c r="J371" s="121"/>
      <c r="K371" s="2"/>
    </row>
    <row r="372" spans="1:11" ht="11.25" customHeight="1">
      <c r="A372" s="2"/>
      <c r="B372" s="4"/>
      <c r="C372" s="4"/>
      <c r="D372" s="103"/>
      <c r="E372" s="29"/>
      <c r="F372" s="4"/>
      <c r="G372" s="4"/>
      <c r="H372" s="4"/>
      <c r="I372" s="2"/>
      <c r="J372" s="121"/>
      <c r="K372" s="2"/>
    </row>
    <row r="373" spans="1:11" ht="11.25" customHeight="1">
      <c r="A373" s="2"/>
      <c r="B373" s="4"/>
      <c r="C373" s="4"/>
      <c r="D373" s="103"/>
      <c r="E373" s="29"/>
      <c r="F373" s="4"/>
      <c r="G373" s="4"/>
      <c r="H373" s="4"/>
      <c r="I373" s="2"/>
      <c r="J373" s="121"/>
      <c r="K373" s="2"/>
    </row>
    <row r="374" spans="1:11" ht="11.25" customHeight="1">
      <c r="A374" s="2"/>
      <c r="B374" s="4"/>
      <c r="C374" s="4"/>
      <c r="D374" s="103"/>
      <c r="E374" s="29"/>
      <c r="F374" s="4"/>
      <c r="G374" s="4"/>
      <c r="H374" s="4"/>
      <c r="I374" s="2"/>
      <c r="J374" s="121"/>
      <c r="K374" s="2"/>
    </row>
    <row r="375" spans="1:11" ht="11.25" customHeight="1">
      <c r="A375" s="2"/>
      <c r="B375" s="4"/>
      <c r="C375" s="4"/>
      <c r="D375" s="103"/>
      <c r="E375" s="29"/>
      <c r="F375" s="4"/>
      <c r="G375" s="4"/>
      <c r="H375" s="4"/>
      <c r="I375" s="2"/>
      <c r="J375" s="121"/>
      <c r="K375" s="2"/>
    </row>
    <row r="376" spans="1:11" ht="11.25" customHeight="1">
      <c r="A376" s="2"/>
      <c r="B376" s="4"/>
      <c r="C376" s="4"/>
      <c r="D376" s="103"/>
      <c r="E376" s="29"/>
      <c r="F376" s="4"/>
      <c r="G376" s="4"/>
      <c r="H376" s="4"/>
      <c r="I376" s="2"/>
      <c r="J376" s="121"/>
      <c r="K376" s="2"/>
    </row>
    <row r="377" spans="1:11" ht="11.25" customHeight="1">
      <c r="A377" s="2"/>
      <c r="B377" s="4"/>
      <c r="C377" s="4"/>
      <c r="D377" s="103"/>
      <c r="E377" s="29"/>
      <c r="F377" s="4"/>
      <c r="G377" s="4"/>
      <c r="H377" s="4"/>
      <c r="I377" s="2"/>
      <c r="J377" s="121"/>
      <c r="K377" s="2"/>
    </row>
    <row r="378" spans="1:11" ht="11.25" customHeight="1">
      <c r="A378" s="2"/>
      <c r="B378" s="4"/>
      <c r="C378" s="4"/>
      <c r="D378" s="103"/>
      <c r="E378" s="29"/>
      <c r="F378" s="4"/>
      <c r="G378" s="4"/>
      <c r="H378" s="4"/>
      <c r="I378" s="2"/>
      <c r="J378" s="121"/>
      <c r="K378" s="2"/>
    </row>
    <row r="379" spans="1:11" ht="11.25" customHeight="1">
      <c r="A379" s="2"/>
      <c r="B379" s="4"/>
      <c r="C379" s="4"/>
      <c r="D379" s="103"/>
      <c r="E379" s="29"/>
      <c r="F379" s="4"/>
      <c r="G379" s="4"/>
      <c r="H379" s="4"/>
      <c r="I379" s="2"/>
      <c r="J379" s="121"/>
      <c r="K379" s="2"/>
    </row>
    <row r="380" spans="1:11" ht="11.25" customHeight="1">
      <c r="A380" s="2"/>
      <c r="B380" s="4"/>
      <c r="C380" s="4"/>
      <c r="D380" s="103"/>
      <c r="E380" s="29"/>
      <c r="F380" s="4"/>
      <c r="G380" s="4"/>
      <c r="H380" s="4"/>
      <c r="I380" s="2"/>
      <c r="J380" s="121"/>
      <c r="K380" s="2"/>
    </row>
    <row r="381" spans="1:11" ht="11.25" customHeight="1">
      <c r="A381" s="2"/>
      <c r="B381" s="4"/>
      <c r="C381" s="4"/>
      <c r="D381" s="103"/>
      <c r="E381" s="29"/>
      <c r="F381" s="4"/>
      <c r="G381" s="4"/>
      <c r="H381" s="4"/>
      <c r="I381" s="2"/>
      <c r="J381" s="121"/>
      <c r="K381" s="2"/>
    </row>
    <row r="382" spans="1:11" ht="11.25" customHeight="1">
      <c r="A382" s="2"/>
      <c r="B382" s="4"/>
      <c r="C382" s="4"/>
      <c r="D382" s="103"/>
      <c r="E382" s="29"/>
      <c r="F382" s="4"/>
      <c r="G382" s="4"/>
      <c r="H382" s="4"/>
      <c r="I382" s="2"/>
      <c r="J382" s="121"/>
      <c r="K382" s="2"/>
    </row>
    <row r="383" spans="1:11" ht="11.25" customHeight="1">
      <c r="A383" s="2"/>
      <c r="B383" s="4"/>
      <c r="C383" s="4"/>
      <c r="D383" s="103"/>
      <c r="E383" s="29"/>
      <c r="F383" s="4"/>
      <c r="G383" s="4"/>
      <c r="H383" s="4"/>
      <c r="I383" s="2"/>
      <c r="J383" s="121"/>
      <c r="K383" s="2"/>
    </row>
    <row r="384" spans="1:11" ht="11.25" customHeight="1">
      <c r="A384" s="2"/>
      <c r="B384" s="4"/>
      <c r="C384" s="4"/>
      <c r="D384" s="103"/>
      <c r="E384" s="29"/>
      <c r="F384" s="4"/>
      <c r="G384" s="4"/>
      <c r="H384" s="4"/>
      <c r="I384" s="2"/>
      <c r="J384" s="121"/>
      <c r="K384" s="2"/>
    </row>
    <row r="385" spans="1:11" ht="11.25" customHeight="1">
      <c r="A385" s="2"/>
      <c r="B385" s="4"/>
      <c r="C385" s="4"/>
      <c r="D385" s="103"/>
      <c r="E385" s="29"/>
      <c r="F385" s="4"/>
      <c r="G385" s="4"/>
      <c r="H385" s="4"/>
      <c r="I385" s="2"/>
      <c r="J385" s="121"/>
      <c r="K385" s="2"/>
    </row>
    <row r="386" spans="1:11" ht="11.25" customHeight="1">
      <c r="A386" s="2"/>
      <c r="B386" s="4"/>
      <c r="C386" s="4"/>
      <c r="D386" s="103"/>
      <c r="E386" s="29"/>
      <c r="F386" s="4"/>
      <c r="G386" s="4"/>
      <c r="H386" s="4"/>
      <c r="I386" s="2"/>
      <c r="J386" s="121"/>
      <c r="K386" s="2"/>
    </row>
    <row r="387" spans="1:11" ht="11.25" customHeight="1">
      <c r="A387" s="2"/>
      <c r="B387" s="4"/>
      <c r="C387" s="4"/>
      <c r="D387" s="103"/>
      <c r="E387" s="29"/>
      <c r="F387" s="4"/>
      <c r="G387" s="4"/>
      <c r="H387" s="4"/>
      <c r="I387" s="2"/>
      <c r="J387" s="121"/>
      <c r="K387" s="2"/>
    </row>
    <row r="388" spans="1:11" ht="11.25" customHeight="1">
      <c r="A388" s="2"/>
      <c r="B388" s="4"/>
      <c r="C388" s="4"/>
      <c r="D388" s="103"/>
      <c r="E388" s="29"/>
      <c r="F388" s="4"/>
      <c r="G388" s="4"/>
      <c r="H388" s="4"/>
      <c r="I388" s="2"/>
      <c r="J388" s="121"/>
      <c r="K388" s="2"/>
    </row>
    <row r="389" spans="1:11" ht="11.25" customHeight="1">
      <c r="A389" s="2"/>
      <c r="B389" s="4"/>
      <c r="C389" s="4"/>
      <c r="D389" s="103"/>
      <c r="E389" s="29"/>
      <c r="F389" s="4"/>
      <c r="G389" s="4"/>
      <c r="H389" s="4"/>
      <c r="I389" s="2"/>
      <c r="J389" s="121"/>
      <c r="K389" s="2"/>
    </row>
    <row r="390" spans="1:11" ht="11.25" customHeight="1">
      <c r="A390" s="2"/>
      <c r="B390" s="4"/>
      <c r="C390" s="4"/>
      <c r="D390" s="103"/>
      <c r="E390" s="29"/>
      <c r="F390" s="4"/>
      <c r="G390" s="4"/>
      <c r="H390" s="4"/>
      <c r="I390" s="2"/>
      <c r="J390" s="121"/>
      <c r="K390" s="2"/>
    </row>
    <row r="391" spans="1:11" ht="11.25" customHeight="1">
      <c r="A391" s="2"/>
      <c r="B391" s="4"/>
      <c r="C391" s="4"/>
      <c r="D391" s="103"/>
      <c r="E391" s="29"/>
      <c r="F391" s="4"/>
      <c r="G391" s="4"/>
      <c r="H391" s="4"/>
      <c r="I391" s="2"/>
      <c r="J391" s="121"/>
      <c r="K391" s="2"/>
    </row>
    <row r="392" spans="1:11" ht="11.25" customHeight="1">
      <c r="A392" s="2"/>
      <c r="B392" s="4"/>
      <c r="C392" s="4"/>
      <c r="D392" s="103"/>
      <c r="E392" s="29"/>
      <c r="F392" s="4"/>
      <c r="G392" s="4"/>
      <c r="H392" s="4"/>
      <c r="I392" s="2"/>
      <c r="J392" s="121"/>
      <c r="K392" s="2"/>
    </row>
    <row r="393" spans="1:11" ht="11.25" customHeight="1">
      <c r="A393" s="2"/>
      <c r="B393" s="4"/>
      <c r="C393" s="4"/>
      <c r="D393" s="103"/>
      <c r="E393" s="29"/>
      <c r="F393" s="4"/>
      <c r="G393" s="4"/>
      <c r="H393" s="4"/>
      <c r="I393" s="2"/>
      <c r="J393" s="121"/>
      <c r="K393" s="2"/>
    </row>
    <row r="394" spans="1:11" ht="11.25" customHeight="1">
      <c r="A394" s="2"/>
      <c r="B394" s="4"/>
      <c r="C394" s="4"/>
      <c r="D394" s="103"/>
      <c r="E394" s="29"/>
      <c r="F394" s="4"/>
      <c r="G394" s="4"/>
      <c r="H394" s="4"/>
      <c r="I394" s="2"/>
      <c r="J394" s="121"/>
      <c r="K394" s="2"/>
    </row>
    <row r="395" spans="1:11" ht="11.25" customHeight="1">
      <c r="A395" s="2"/>
      <c r="B395" s="4"/>
      <c r="C395" s="4"/>
      <c r="D395" s="103"/>
      <c r="E395" s="29"/>
      <c r="F395" s="4"/>
      <c r="G395" s="4"/>
      <c r="H395" s="4"/>
      <c r="I395" s="2"/>
      <c r="J395" s="121"/>
      <c r="K395" s="2"/>
    </row>
    <row r="396" spans="1:11" ht="11.25" customHeight="1">
      <c r="A396" s="2"/>
      <c r="B396" s="4"/>
      <c r="C396" s="4"/>
      <c r="D396" s="103"/>
      <c r="E396" s="29"/>
      <c r="F396" s="4"/>
      <c r="G396" s="4"/>
      <c r="H396" s="4"/>
      <c r="I396" s="2"/>
      <c r="J396" s="121"/>
      <c r="K396" s="2"/>
    </row>
    <row r="397" spans="1:11" ht="11.25" customHeight="1">
      <c r="A397" s="2"/>
      <c r="B397" s="4"/>
      <c r="C397" s="4"/>
      <c r="D397" s="103"/>
      <c r="E397" s="29"/>
      <c r="F397" s="4"/>
      <c r="G397" s="4"/>
      <c r="H397" s="4"/>
      <c r="I397" s="2"/>
      <c r="J397" s="121"/>
      <c r="K397" s="2"/>
    </row>
    <row r="398" spans="1:11" ht="11.25" customHeight="1">
      <c r="A398" s="2"/>
      <c r="B398" s="4"/>
      <c r="C398" s="4"/>
      <c r="D398" s="103"/>
      <c r="E398" s="29"/>
      <c r="F398" s="4"/>
      <c r="G398" s="4"/>
      <c r="H398" s="4"/>
      <c r="I398" s="2"/>
      <c r="J398" s="121"/>
      <c r="K398" s="2"/>
    </row>
    <row r="399" spans="1:11" ht="11.25" customHeight="1">
      <c r="A399" s="2"/>
      <c r="B399" s="4"/>
      <c r="C399" s="4"/>
      <c r="D399" s="103"/>
      <c r="E399" s="29"/>
      <c r="F399" s="4"/>
      <c r="G399" s="4"/>
      <c r="H399" s="4"/>
      <c r="I399" s="2"/>
      <c r="J399" s="121"/>
      <c r="K399" s="2"/>
    </row>
    <row r="400" spans="1:11" ht="11.25" customHeight="1">
      <c r="A400" s="2"/>
      <c r="B400" s="4"/>
      <c r="C400" s="4"/>
      <c r="D400" s="103"/>
      <c r="E400" s="29"/>
      <c r="F400" s="4"/>
      <c r="G400" s="4"/>
      <c r="H400" s="4"/>
      <c r="I400" s="2"/>
      <c r="J400" s="121"/>
      <c r="K400" s="2"/>
    </row>
    <row r="401" spans="1:11" ht="11.25" customHeight="1">
      <c r="A401" s="2"/>
      <c r="B401" s="4"/>
      <c r="C401" s="4"/>
      <c r="D401" s="103"/>
      <c r="E401" s="29"/>
      <c r="F401" s="4"/>
      <c r="G401" s="4"/>
      <c r="H401" s="4"/>
      <c r="I401" s="2"/>
      <c r="J401" s="121"/>
      <c r="K401" s="2"/>
    </row>
    <row r="402" spans="1:11" ht="11.25" customHeight="1">
      <c r="A402" s="2"/>
      <c r="B402" s="4"/>
      <c r="C402" s="4"/>
      <c r="D402" s="103"/>
      <c r="E402" s="29"/>
      <c r="F402" s="4"/>
      <c r="G402" s="4"/>
      <c r="H402" s="4"/>
      <c r="I402" s="2"/>
      <c r="J402" s="121"/>
      <c r="K402" s="2"/>
    </row>
    <row r="403" spans="1:11" ht="11.25" customHeight="1">
      <c r="A403" s="2"/>
      <c r="B403" s="4"/>
      <c r="C403" s="4"/>
      <c r="D403" s="103"/>
      <c r="E403" s="29"/>
      <c r="F403" s="4"/>
      <c r="G403" s="4"/>
      <c r="H403" s="4"/>
      <c r="I403" s="2"/>
      <c r="J403" s="121"/>
      <c r="K403" s="2"/>
    </row>
    <row r="404" spans="1:11" ht="11.25" customHeight="1">
      <c r="A404" s="2"/>
      <c r="B404" s="4"/>
      <c r="C404" s="4"/>
      <c r="D404" s="103"/>
      <c r="E404" s="29"/>
      <c r="F404" s="4"/>
      <c r="G404" s="4"/>
      <c r="H404" s="4"/>
      <c r="I404" s="2"/>
      <c r="J404" s="121"/>
      <c r="K404" s="2"/>
    </row>
    <row r="405" spans="1:11" ht="11.25" customHeight="1">
      <c r="A405" s="2"/>
      <c r="B405" s="4"/>
      <c r="C405" s="4"/>
      <c r="D405" s="103"/>
      <c r="E405" s="29"/>
      <c r="F405" s="4"/>
      <c r="G405" s="4"/>
      <c r="H405" s="4"/>
      <c r="I405" s="2"/>
      <c r="J405" s="121"/>
      <c r="K405" s="2"/>
    </row>
    <row r="406" spans="1:11" ht="11.25" customHeight="1">
      <c r="A406" s="2"/>
      <c r="B406" s="4"/>
      <c r="C406" s="4"/>
      <c r="D406" s="103"/>
      <c r="E406" s="29"/>
      <c r="F406" s="4"/>
      <c r="G406" s="4"/>
      <c r="H406" s="4"/>
      <c r="I406" s="2"/>
      <c r="J406" s="121"/>
      <c r="K406" s="2"/>
    </row>
    <row r="407" spans="1:11" ht="11.25" customHeight="1">
      <c r="A407" s="2"/>
      <c r="B407" s="4"/>
      <c r="C407" s="4"/>
      <c r="D407" s="103"/>
      <c r="E407" s="29"/>
      <c r="F407" s="4"/>
      <c r="G407" s="4"/>
      <c r="H407" s="4"/>
      <c r="I407" s="2"/>
      <c r="J407" s="121"/>
      <c r="K407" s="2"/>
    </row>
    <row r="408" spans="1:11" ht="11.25" customHeight="1">
      <c r="A408" s="2"/>
      <c r="B408" s="4"/>
      <c r="C408" s="4"/>
      <c r="D408" s="103"/>
      <c r="E408" s="29"/>
      <c r="F408" s="4"/>
      <c r="G408" s="4"/>
      <c r="H408" s="4"/>
      <c r="I408" s="2"/>
      <c r="J408" s="121"/>
      <c r="K408" s="2"/>
    </row>
    <row r="409" spans="1:11" ht="11.25" customHeight="1">
      <c r="A409" s="2"/>
      <c r="B409" s="4"/>
      <c r="C409" s="4"/>
      <c r="D409" s="103"/>
      <c r="E409" s="29"/>
      <c r="F409" s="4"/>
      <c r="G409" s="4"/>
      <c r="H409" s="4"/>
      <c r="I409" s="2"/>
      <c r="J409" s="121"/>
      <c r="K409" s="2"/>
    </row>
    <row r="410" spans="1:11" ht="11.25" customHeight="1">
      <c r="A410" s="2"/>
      <c r="B410" s="4"/>
      <c r="C410" s="4"/>
      <c r="D410" s="103"/>
      <c r="E410" s="29"/>
      <c r="F410" s="4"/>
      <c r="G410" s="4"/>
      <c r="H410" s="4"/>
      <c r="I410" s="2"/>
      <c r="J410" s="121"/>
      <c r="K410" s="2"/>
    </row>
    <row r="411" spans="1:11" ht="11.25" customHeight="1">
      <c r="A411" s="2"/>
      <c r="B411" s="4"/>
      <c r="C411" s="4"/>
      <c r="D411" s="103"/>
      <c r="E411" s="29"/>
      <c r="F411" s="4"/>
      <c r="G411" s="4"/>
      <c r="H411" s="4"/>
      <c r="I411" s="2"/>
      <c r="J411" s="121"/>
      <c r="K411" s="2"/>
    </row>
    <row r="412" spans="1:11" ht="11.25" customHeight="1">
      <c r="A412" s="2"/>
      <c r="B412" s="4"/>
      <c r="C412" s="4"/>
      <c r="D412" s="103"/>
      <c r="E412" s="29"/>
      <c r="F412" s="4"/>
      <c r="G412" s="4"/>
      <c r="H412" s="4"/>
      <c r="I412" s="2"/>
      <c r="J412" s="121"/>
      <c r="K412" s="2"/>
    </row>
    <row r="413" spans="1:11" ht="11.25" customHeight="1">
      <c r="A413" s="2"/>
      <c r="B413" s="4"/>
      <c r="C413" s="4"/>
      <c r="D413" s="103"/>
      <c r="E413" s="29"/>
      <c r="F413" s="4"/>
      <c r="G413" s="4"/>
      <c r="H413" s="4"/>
      <c r="I413" s="2"/>
      <c r="J413" s="121"/>
      <c r="K413" s="2"/>
    </row>
    <row r="414" spans="1:11" ht="11.25" customHeight="1">
      <c r="A414" s="2"/>
      <c r="B414" s="4"/>
      <c r="C414" s="4"/>
      <c r="D414" s="103"/>
      <c r="E414" s="29"/>
      <c r="F414" s="4"/>
      <c r="G414" s="4"/>
      <c r="H414" s="4"/>
      <c r="I414" s="2"/>
      <c r="J414" s="121"/>
      <c r="K414" s="2"/>
    </row>
    <row r="415" spans="1:11" ht="11.25" customHeight="1">
      <c r="A415" s="2"/>
      <c r="B415" s="4"/>
      <c r="C415" s="4"/>
      <c r="D415" s="103"/>
      <c r="E415" s="29"/>
      <c r="F415" s="4"/>
      <c r="G415" s="4"/>
      <c r="H415" s="4"/>
      <c r="I415" s="2"/>
      <c r="J415" s="121"/>
      <c r="K415" s="2"/>
    </row>
    <row r="416" spans="1:11" ht="11.25" customHeight="1">
      <c r="A416" s="2"/>
      <c r="B416" s="4"/>
      <c r="C416" s="4"/>
      <c r="D416" s="103"/>
      <c r="E416" s="29"/>
      <c r="F416" s="4"/>
      <c r="G416" s="4"/>
      <c r="H416" s="4"/>
      <c r="I416" s="2"/>
      <c r="J416" s="121"/>
      <c r="K416" s="2"/>
    </row>
    <row r="417" spans="1:11" ht="11.25" customHeight="1">
      <c r="A417" s="2"/>
      <c r="B417" s="4"/>
      <c r="C417" s="4"/>
      <c r="D417" s="103"/>
      <c r="E417" s="29"/>
      <c r="F417" s="4"/>
      <c r="G417" s="4"/>
      <c r="H417" s="4"/>
      <c r="I417" s="2"/>
      <c r="J417" s="121"/>
      <c r="K417" s="2"/>
    </row>
    <row r="418" spans="1:11" ht="11.25" customHeight="1">
      <c r="A418" s="2"/>
      <c r="B418" s="4"/>
      <c r="C418" s="4"/>
      <c r="D418" s="103"/>
      <c r="E418" s="29"/>
      <c r="F418" s="4"/>
      <c r="G418" s="4"/>
      <c r="H418" s="4"/>
      <c r="I418" s="2"/>
      <c r="J418" s="121"/>
      <c r="K418" s="2"/>
    </row>
    <row r="419" spans="1:11" ht="11.25" customHeight="1">
      <c r="A419" s="2"/>
      <c r="B419" s="4"/>
      <c r="C419" s="4"/>
      <c r="D419" s="103"/>
      <c r="E419" s="29"/>
      <c r="F419" s="4"/>
      <c r="G419" s="4"/>
      <c r="H419" s="4"/>
      <c r="I419" s="2"/>
      <c r="J419" s="121"/>
      <c r="K419" s="2"/>
    </row>
    <row r="420" spans="1:11" ht="11.25" customHeight="1">
      <c r="A420" s="2"/>
      <c r="B420" s="4"/>
      <c r="C420" s="4"/>
      <c r="D420" s="103"/>
      <c r="E420" s="29"/>
      <c r="F420" s="4"/>
      <c r="G420" s="4"/>
      <c r="H420" s="4"/>
      <c r="I420" s="2"/>
      <c r="J420" s="121"/>
      <c r="K420" s="2"/>
    </row>
    <row r="421" spans="1:11" ht="11.25" customHeight="1">
      <c r="A421" s="2"/>
      <c r="B421" s="4"/>
      <c r="C421" s="4"/>
      <c r="D421" s="103"/>
      <c r="E421" s="29"/>
      <c r="F421" s="4"/>
      <c r="G421" s="4"/>
      <c r="H421" s="4"/>
      <c r="I421" s="2"/>
      <c r="J421" s="121"/>
      <c r="K421" s="2"/>
    </row>
    <row r="422" spans="1:11" ht="11.25" customHeight="1">
      <c r="A422" s="2"/>
      <c r="B422" s="4"/>
      <c r="C422" s="4"/>
      <c r="D422" s="103"/>
      <c r="E422" s="29"/>
      <c r="F422" s="4"/>
      <c r="G422" s="4"/>
      <c r="H422" s="4"/>
      <c r="I422" s="2"/>
      <c r="J422" s="121"/>
      <c r="K422" s="2"/>
    </row>
    <row r="423" spans="1:11" ht="11.25" customHeight="1">
      <c r="A423" s="2"/>
      <c r="B423" s="4"/>
      <c r="C423" s="4"/>
      <c r="D423" s="103"/>
      <c r="E423" s="29"/>
      <c r="F423" s="4"/>
      <c r="G423" s="4"/>
      <c r="H423" s="4"/>
      <c r="I423" s="2"/>
      <c r="J423" s="121"/>
      <c r="K423" s="2"/>
    </row>
    <row r="424" spans="1:11" ht="11.25" customHeight="1">
      <c r="A424" s="2"/>
      <c r="B424" s="4"/>
      <c r="C424" s="4"/>
      <c r="D424" s="103"/>
      <c r="E424" s="29"/>
      <c r="F424" s="4"/>
      <c r="G424" s="4"/>
      <c r="H424" s="4"/>
      <c r="I424" s="2"/>
      <c r="J424" s="121"/>
      <c r="K424" s="2"/>
    </row>
    <row r="425" spans="1:11" ht="11.25" customHeight="1">
      <c r="A425" s="2"/>
      <c r="B425" s="4"/>
      <c r="C425" s="4"/>
      <c r="D425" s="103"/>
      <c r="E425" s="29"/>
      <c r="F425" s="4"/>
      <c r="G425" s="4"/>
      <c r="H425" s="4"/>
      <c r="I425" s="2"/>
      <c r="J425" s="121"/>
      <c r="K425" s="2"/>
    </row>
    <row r="426" spans="1:11" ht="11.25" customHeight="1">
      <c r="A426" s="2"/>
      <c r="B426" s="4"/>
      <c r="C426" s="4"/>
      <c r="D426" s="103"/>
      <c r="E426" s="29"/>
      <c r="F426" s="4"/>
      <c r="G426" s="4"/>
      <c r="H426" s="4"/>
      <c r="I426" s="2"/>
      <c r="J426" s="121"/>
      <c r="K426" s="2"/>
    </row>
    <row r="427" ht="11.25" customHeight="1">
      <c r="J427" s="121"/>
    </row>
    <row r="428" ht="11.25" customHeight="1">
      <c r="J428" s="121"/>
    </row>
    <row r="429" ht="11.25" customHeight="1">
      <c r="J429" s="121"/>
    </row>
    <row r="430" ht="11.25" customHeight="1">
      <c r="J430" s="121"/>
    </row>
  </sheetData>
  <mergeCells count="41">
    <mergeCell ref="A295:H295"/>
    <mergeCell ref="A288:H288"/>
    <mergeCell ref="A289:H289"/>
    <mergeCell ref="A287:H287"/>
    <mergeCell ref="A286:H286"/>
    <mergeCell ref="A298:H298"/>
    <mergeCell ref="A296:H296"/>
    <mergeCell ref="A297:H297"/>
    <mergeCell ref="A290:H290"/>
    <mergeCell ref="A291:H291"/>
    <mergeCell ref="A293:H293"/>
    <mergeCell ref="A294:H294"/>
    <mergeCell ref="A292:H292"/>
    <mergeCell ref="B284:H284"/>
    <mergeCell ref="A285:H285"/>
    <mergeCell ref="A228:H228"/>
    <mergeCell ref="H229:H232"/>
    <mergeCell ref="H233:H234"/>
    <mergeCell ref="A249:H249"/>
    <mergeCell ref="A268:H268"/>
    <mergeCell ref="A187:H187"/>
    <mergeCell ref="A198:H198"/>
    <mergeCell ref="A204:H204"/>
    <mergeCell ref="A215:H215"/>
    <mergeCell ref="A68:H68"/>
    <mergeCell ref="A81:H81"/>
    <mergeCell ref="A15:H15"/>
    <mergeCell ref="A151:H151"/>
    <mergeCell ref="A54:H54"/>
    <mergeCell ref="B8:B9"/>
    <mergeCell ref="C8:C9"/>
    <mergeCell ref="F16:G53"/>
    <mergeCell ref="A10:H10"/>
    <mergeCell ref="A8:A9"/>
    <mergeCell ref="C1:H2"/>
    <mergeCell ref="C3:H3"/>
    <mergeCell ref="C5:H5"/>
    <mergeCell ref="E8:E9"/>
    <mergeCell ref="F8:G8"/>
    <mergeCell ref="H8:H9"/>
    <mergeCell ref="D8:D9"/>
  </mergeCells>
  <printOptions/>
  <pageMargins left="0.19652777777777777" right="0.23611111111111113" top="0.17" bottom="0.16" header="0.17" footer="0.17"/>
  <pageSetup horizontalDpi="300" verticalDpi="3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406"/>
  <sheetViews>
    <sheetView view="pageBreakPreview" zoomScale="60" workbookViewId="0" topLeftCell="A1">
      <selection activeCell="K2" sqref="K2"/>
    </sheetView>
  </sheetViews>
  <sheetFormatPr defaultColWidth="9.00390625" defaultRowHeight="12.75"/>
  <cols>
    <col min="1" max="1" width="4.125" style="128" customWidth="1"/>
    <col min="2" max="2" width="32.25390625" style="128" customWidth="1"/>
    <col min="3" max="3" width="13.625" style="128" hidden="1" customWidth="1"/>
    <col min="4" max="4" width="13.625" style="128" customWidth="1"/>
    <col min="5" max="5" width="66.875" style="128" customWidth="1"/>
    <col min="6" max="6" width="13.00390625" style="238" customWidth="1"/>
    <col min="7" max="7" width="8.00390625" style="239" customWidth="1"/>
    <col min="8" max="8" width="7.375" style="240" customWidth="1"/>
    <col min="9" max="16384" width="9.125" style="128" customWidth="1"/>
  </cols>
  <sheetData>
    <row r="1" spans="1:8" ht="18" customHeight="1">
      <c r="A1" s="388" t="s">
        <v>1197</v>
      </c>
      <c r="B1" s="389"/>
      <c r="C1" s="389"/>
      <c r="D1" s="389"/>
      <c r="E1" s="389"/>
      <c r="F1" s="390"/>
      <c r="G1" s="241"/>
      <c r="H1" s="127"/>
    </row>
    <row r="2" spans="1:8" ht="18" customHeight="1">
      <c r="A2" s="391" t="s">
        <v>1198</v>
      </c>
      <c r="B2" s="392"/>
      <c r="C2" s="392"/>
      <c r="D2" s="392"/>
      <c r="E2" s="392"/>
      <c r="F2" s="393"/>
      <c r="G2" s="241"/>
      <c r="H2" s="127"/>
    </row>
    <row r="3" spans="1:8" ht="18" customHeight="1">
      <c r="A3" s="272"/>
      <c r="B3" s="273"/>
      <c r="C3" s="394" t="s">
        <v>802</v>
      </c>
      <c r="D3" s="394"/>
      <c r="E3" s="394"/>
      <c r="F3" s="394"/>
      <c r="G3" s="241"/>
      <c r="H3" s="127"/>
    </row>
    <row r="4" spans="1:8" ht="18" customHeight="1">
      <c r="A4" s="272"/>
      <c r="B4" s="273"/>
      <c r="C4" s="275" t="s">
        <v>314</v>
      </c>
      <c r="D4" s="276"/>
      <c r="E4" s="277"/>
      <c r="F4" s="274"/>
      <c r="G4" s="241"/>
      <c r="H4" s="127"/>
    </row>
    <row r="5" spans="1:8" ht="18" customHeight="1">
      <c r="A5" s="272"/>
      <c r="B5" s="273"/>
      <c r="C5" s="394" t="s">
        <v>1199</v>
      </c>
      <c r="D5" s="394"/>
      <c r="E5" s="394"/>
      <c r="F5" s="394"/>
      <c r="G5" s="241"/>
      <c r="H5" s="127"/>
    </row>
    <row r="6" spans="1:8" ht="18" customHeight="1">
      <c r="A6" s="272"/>
      <c r="B6" s="278"/>
      <c r="C6" s="275"/>
      <c r="D6" s="276"/>
      <c r="E6" s="279"/>
      <c r="F6" s="274"/>
      <c r="G6" s="241"/>
      <c r="H6" s="127"/>
    </row>
    <row r="7" spans="1:8" ht="11.25" customHeight="1">
      <c r="A7" s="280" t="s">
        <v>1201</v>
      </c>
      <c r="B7" s="278"/>
      <c r="C7" s="275"/>
      <c r="D7" s="276"/>
      <c r="E7" s="279"/>
      <c r="F7" s="281" t="s">
        <v>1200</v>
      </c>
      <c r="G7" s="241"/>
      <c r="H7" s="127"/>
    </row>
    <row r="8" spans="1:8" s="129" customFormat="1" ht="24" customHeight="1">
      <c r="A8" s="370" t="s">
        <v>1183</v>
      </c>
      <c r="B8" s="370"/>
      <c r="C8" s="370"/>
      <c r="D8" s="370"/>
      <c r="E8" s="370"/>
      <c r="F8" s="370"/>
      <c r="G8" s="370"/>
      <c r="H8" s="370"/>
    </row>
    <row r="9" spans="1:8" s="136" customFormat="1" ht="38.25">
      <c r="A9" s="130" t="s">
        <v>861</v>
      </c>
      <c r="B9" s="131" t="s">
        <v>862</v>
      </c>
      <c r="C9" s="132" t="s">
        <v>863</v>
      </c>
      <c r="D9" s="131" t="s">
        <v>864</v>
      </c>
      <c r="E9" s="131" t="s">
        <v>865</v>
      </c>
      <c r="F9" s="133" t="s">
        <v>866</v>
      </c>
      <c r="G9" s="134" t="s">
        <v>867</v>
      </c>
      <c r="H9" s="135" t="s">
        <v>868</v>
      </c>
    </row>
    <row r="10" spans="1:8" s="136" customFormat="1" ht="18" customHeight="1">
      <c r="A10" s="371" t="s">
        <v>869</v>
      </c>
      <c r="B10" s="371"/>
      <c r="C10" s="371"/>
      <c r="D10" s="371"/>
      <c r="E10" s="371"/>
      <c r="F10" s="371"/>
      <c r="G10" s="371"/>
      <c r="H10" s="371"/>
    </row>
    <row r="11" spans="1:8" s="139" customFormat="1" ht="18" customHeight="1">
      <c r="A11" s="372" t="s">
        <v>870</v>
      </c>
      <c r="B11" s="372"/>
      <c r="C11" s="372"/>
      <c r="D11" s="372"/>
      <c r="E11" s="137"/>
      <c r="F11" s="138"/>
      <c r="G11" s="242"/>
      <c r="H11" s="137"/>
    </row>
    <row r="12" spans="1:14" s="147" customFormat="1" ht="18" customHeight="1">
      <c r="A12" s="140">
        <v>1</v>
      </c>
      <c r="B12" s="140" t="s">
        <v>871</v>
      </c>
      <c r="C12" s="141">
        <v>410010</v>
      </c>
      <c r="D12" s="142" t="s">
        <v>872</v>
      </c>
      <c r="E12" s="140" t="s">
        <v>873</v>
      </c>
      <c r="F12" s="243">
        <v>873</v>
      </c>
      <c r="G12" s="144">
        <v>1</v>
      </c>
      <c r="H12" s="145">
        <v>3</v>
      </c>
      <c r="I12" s="146"/>
      <c r="J12" s="146"/>
      <c r="K12" s="146"/>
      <c r="L12" s="146"/>
      <c r="M12" s="146"/>
      <c r="N12" s="146"/>
    </row>
    <row r="13" spans="1:14" s="147" customFormat="1" ht="18" customHeight="1">
      <c r="A13" s="140">
        <v>2</v>
      </c>
      <c r="B13" s="140" t="s">
        <v>874</v>
      </c>
      <c r="C13" s="141">
        <v>410030</v>
      </c>
      <c r="D13" s="142" t="s">
        <v>875</v>
      </c>
      <c r="E13" s="140" t="s">
        <v>876</v>
      </c>
      <c r="F13" s="243">
        <v>1712</v>
      </c>
      <c r="G13" s="144">
        <v>2</v>
      </c>
      <c r="H13" s="145">
        <v>6</v>
      </c>
      <c r="I13" s="146"/>
      <c r="J13" s="146"/>
      <c r="K13" s="146"/>
      <c r="L13" s="146"/>
      <c r="M13" s="146"/>
      <c r="N13" s="146"/>
    </row>
    <row r="14" spans="1:14" s="147" customFormat="1" ht="18" customHeight="1">
      <c r="A14" s="140">
        <v>3</v>
      </c>
      <c r="B14" s="140" t="s">
        <v>877</v>
      </c>
      <c r="C14" s="141">
        <v>410720</v>
      </c>
      <c r="D14" s="142" t="s">
        <v>872</v>
      </c>
      <c r="E14" s="140" t="s">
        <v>876</v>
      </c>
      <c r="F14" s="243">
        <v>1241</v>
      </c>
      <c r="G14" s="144">
        <v>1</v>
      </c>
      <c r="H14" s="145">
        <v>4</v>
      </c>
      <c r="I14" s="146"/>
      <c r="J14" s="146"/>
      <c r="K14" s="146"/>
      <c r="L14" s="146"/>
      <c r="M14" s="146"/>
      <c r="N14" s="146"/>
    </row>
    <row r="15" spans="1:14" s="147" customFormat="1" ht="18" customHeight="1">
      <c r="A15" s="140">
        <v>4</v>
      </c>
      <c r="B15" s="140" t="s">
        <v>878</v>
      </c>
      <c r="C15" s="141">
        <v>410040</v>
      </c>
      <c r="D15" s="142" t="s">
        <v>875</v>
      </c>
      <c r="E15" s="140" t="s">
        <v>879</v>
      </c>
      <c r="F15" s="243">
        <v>1712</v>
      </c>
      <c r="G15" s="144">
        <v>2</v>
      </c>
      <c r="H15" s="145">
        <v>6</v>
      </c>
      <c r="I15" s="146"/>
      <c r="J15" s="146"/>
      <c r="K15" s="146"/>
      <c r="L15" s="146"/>
      <c r="M15" s="146"/>
      <c r="N15" s="146"/>
    </row>
    <row r="16" spans="1:14" s="147" customFormat="1" ht="18" customHeight="1">
      <c r="A16" s="140">
        <v>5</v>
      </c>
      <c r="B16" s="140" t="s">
        <v>880</v>
      </c>
      <c r="C16" s="141">
        <v>410640</v>
      </c>
      <c r="D16" s="142" t="s">
        <v>881</v>
      </c>
      <c r="E16" s="140" t="s">
        <v>879</v>
      </c>
      <c r="F16" s="243">
        <v>1207</v>
      </c>
      <c r="G16" s="144">
        <v>1</v>
      </c>
      <c r="H16" s="145">
        <v>4</v>
      </c>
      <c r="I16" s="146"/>
      <c r="J16" s="146"/>
      <c r="K16" s="146"/>
      <c r="L16" s="146"/>
      <c r="M16" s="146"/>
      <c r="N16" s="146"/>
    </row>
    <row r="17" spans="1:14" s="147" customFormat="1" ht="18" customHeight="1">
      <c r="A17" s="140">
        <v>6</v>
      </c>
      <c r="B17" s="140" t="s">
        <v>882</v>
      </c>
      <c r="C17" s="141">
        <v>410050</v>
      </c>
      <c r="D17" s="142" t="s">
        <v>875</v>
      </c>
      <c r="E17" s="140" t="s">
        <v>883</v>
      </c>
      <c r="F17" s="243">
        <v>2522</v>
      </c>
      <c r="G17" s="144">
        <v>1</v>
      </c>
      <c r="H17" s="145">
        <v>7</v>
      </c>
      <c r="I17" s="146"/>
      <c r="J17" s="146"/>
      <c r="K17" s="146"/>
      <c r="L17" s="146"/>
      <c r="M17" s="146"/>
      <c r="N17" s="146"/>
    </row>
    <row r="18" spans="1:14" s="147" customFormat="1" ht="18" customHeight="1">
      <c r="A18" s="140">
        <v>7</v>
      </c>
      <c r="B18" s="140" t="s">
        <v>884</v>
      </c>
      <c r="C18" s="141">
        <v>410060</v>
      </c>
      <c r="D18" s="142" t="s">
        <v>875</v>
      </c>
      <c r="E18" s="140" t="s">
        <v>885</v>
      </c>
      <c r="F18" s="243">
        <v>1712</v>
      </c>
      <c r="G18" s="144">
        <v>2</v>
      </c>
      <c r="H18" s="145">
        <v>6</v>
      </c>
      <c r="I18" s="146"/>
      <c r="J18" s="146"/>
      <c r="K18" s="146"/>
      <c r="L18" s="146"/>
      <c r="M18" s="146"/>
      <c r="N18" s="146"/>
    </row>
    <row r="19" spans="1:14" s="147" customFormat="1" ht="18" customHeight="1">
      <c r="A19" s="140">
        <v>8</v>
      </c>
      <c r="B19" s="140" t="s">
        <v>886</v>
      </c>
      <c r="C19" s="141">
        <v>410730</v>
      </c>
      <c r="D19" s="142" t="s">
        <v>872</v>
      </c>
      <c r="E19" s="140" t="s">
        <v>887</v>
      </c>
      <c r="F19" s="243">
        <v>1241</v>
      </c>
      <c r="G19" s="144">
        <v>1</v>
      </c>
      <c r="H19" s="145">
        <v>4</v>
      </c>
      <c r="I19" s="146"/>
      <c r="J19" s="146"/>
      <c r="K19" s="146"/>
      <c r="L19" s="146"/>
      <c r="M19" s="146"/>
      <c r="N19" s="146"/>
    </row>
    <row r="20" spans="1:14" s="147" customFormat="1" ht="18" customHeight="1">
      <c r="A20" s="140">
        <v>9</v>
      </c>
      <c r="B20" s="140" t="s">
        <v>888</v>
      </c>
      <c r="C20" s="141">
        <v>410340</v>
      </c>
      <c r="D20" s="142" t="s">
        <v>872</v>
      </c>
      <c r="E20" s="140" t="s">
        <v>889</v>
      </c>
      <c r="F20" s="243">
        <v>1421</v>
      </c>
      <c r="G20" s="144">
        <v>1</v>
      </c>
      <c r="H20" s="145">
        <v>4</v>
      </c>
      <c r="I20" s="146"/>
      <c r="J20" s="146"/>
      <c r="K20" s="146"/>
      <c r="L20" s="146"/>
      <c r="M20" s="146"/>
      <c r="N20" s="146"/>
    </row>
    <row r="21" spans="1:14" s="147" customFormat="1" ht="18" customHeight="1">
      <c r="A21" s="140">
        <v>10</v>
      </c>
      <c r="B21" s="148" t="s">
        <v>890</v>
      </c>
      <c r="C21" s="141">
        <v>410070</v>
      </c>
      <c r="D21" s="142" t="s">
        <v>875</v>
      </c>
      <c r="E21" s="140" t="s">
        <v>891</v>
      </c>
      <c r="F21" s="243">
        <v>1712</v>
      </c>
      <c r="G21" s="144">
        <v>2</v>
      </c>
      <c r="H21" s="145">
        <v>6</v>
      </c>
      <c r="I21" s="146"/>
      <c r="J21" s="146"/>
      <c r="K21" s="146"/>
      <c r="L21" s="146"/>
      <c r="M21" s="146"/>
      <c r="N21" s="146"/>
    </row>
    <row r="22" spans="1:14" s="147" customFormat="1" ht="18" customHeight="1">
      <c r="A22" s="140">
        <v>11</v>
      </c>
      <c r="B22" s="148" t="s">
        <v>892</v>
      </c>
      <c r="C22" s="141">
        <v>410740</v>
      </c>
      <c r="D22" s="142" t="s">
        <v>872</v>
      </c>
      <c r="E22" s="140" t="s">
        <v>893</v>
      </c>
      <c r="F22" s="243">
        <v>1241</v>
      </c>
      <c r="G22" s="144">
        <v>1</v>
      </c>
      <c r="H22" s="145">
        <v>4</v>
      </c>
      <c r="I22" s="146"/>
      <c r="J22" s="146"/>
      <c r="K22" s="146"/>
      <c r="L22" s="146"/>
      <c r="M22" s="146"/>
      <c r="N22" s="146"/>
    </row>
    <row r="23" spans="1:14" s="147" customFormat="1" ht="28.5" customHeight="1">
      <c r="A23" s="140">
        <v>12</v>
      </c>
      <c r="B23" s="148" t="s">
        <v>894</v>
      </c>
      <c r="C23" s="141">
        <v>410080</v>
      </c>
      <c r="D23" s="142" t="s">
        <v>872</v>
      </c>
      <c r="E23" s="149" t="s">
        <v>895</v>
      </c>
      <c r="F23" s="143">
        <v>1499</v>
      </c>
      <c r="G23" s="144">
        <v>1</v>
      </c>
      <c r="H23" s="145">
        <v>4</v>
      </c>
      <c r="I23" s="146"/>
      <c r="J23" s="146"/>
      <c r="K23" s="146"/>
      <c r="L23" s="146"/>
      <c r="M23" s="146"/>
      <c r="N23" s="146"/>
    </row>
    <row r="24" spans="1:14" s="147" customFormat="1" ht="18" customHeight="1">
      <c r="A24" s="140">
        <v>13</v>
      </c>
      <c r="B24" s="148" t="s">
        <v>896</v>
      </c>
      <c r="C24" s="141">
        <v>410120</v>
      </c>
      <c r="D24" s="142" t="s">
        <v>872</v>
      </c>
      <c r="E24" s="140" t="s">
        <v>897</v>
      </c>
      <c r="F24" s="143">
        <v>1564</v>
      </c>
      <c r="G24" s="144">
        <v>1</v>
      </c>
      <c r="H24" s="145"/>
      <c r="I24" s="146"/>
      <c r="J24" s="146"/>
      <c r="K24" s="146"/>
      <c r="L24" s="146"/>
      <c r="M24" s="146"/>
      <c r="N24" s="146"/>
    </row>
    <row r="25" spans="1:14" s="147" customFormat="1" ht="18" customHeight="1">
      <c r="A25" s="140">
        <v>14</v>
      </c>
      <c r="B25" s="140" t="s">
        <v>898</v>
      </c>
      <c r="C25" s="141">
        <v>410100</v>
      </c>
      <c r="D25" s="142" t="s">
        <v>875</v>
      </c>
      <c r="E25" s="140" t="s">
        <v>899</v>
      </c>
      <c r="F25" s="143">
        <v>2219</v>
      </c>
      <c r="G25" s="144">
        <v>1</v>
      </c>
      <c r="H25" s="145">
        <v>7</v>
      </c>
      <c r="I25" s="146"/>
      <c r="J25" s="146"/>
      <c r="K25" s="146"/>
      <c r="L25" s="146"/>
      <c r="M25" s="146"/>
      <c r="N25" s="146"/>
    </row>
    <row r="26" spans="1:14" s="147" customFormat="1" ht="18" customHeight="1">
      <c r="A26" s="140">
        <v>15</v>
      </c>
      <c r="B26" s="140" t="s">
        <v>900</v>
      </c>
      <c r="C26" s="141">
        <v>410110</v>
      </c>
      <c r="D26" s="142" t="s">
        <v>872</v>
      </c>
      <c r="E26" s="140" t="s">
        <v>901</v>
      </c>
      <c r="F26" s="143">
        <v>1898</v>
      </c>
      <c r="G26" s="144">
        <v>1</v>
      </c>
      <c r="H26" s="145">
        <v>4</v>
      </c>
      <c r="I26" s="146"/>
      <c r="J26" s="146"/>
      <c r="K26" s="146"/>
      <c r="L26" s="146"/>
      <c r="M26" s="146"/>
      <c r="N26" s="146"/>
    </row>
    <row r="27" spans="1:14" s="147" customFormat="1" ht="34.5" customHeight="1">
      <c r="A27" s="140">
        <v>16</v>
      </c>
      <c r="B27" s="140" t="s">
        <v>902</v>
      </c>
      <c r="C27" s="141">
        <v>411590</v>
      </c>
      <c r="D27" s="142" t="s">
        <v>872</v>
      </c>
      <c r="E27" s="149" t="s">
        <v>903</v>
      </c>
      <c r="F27" s="143">
        <v>2080</v>
      </c>
      <c r="G27" s="144">
        <v>1</v>
      </c>
      <c r="H27" s="145"/>
      <c r="I27" s="146"/>
      <c r="J27" s="146"/>
      <c r="K27" s="146"/>
      <c r="L27" s="146"/>
      <c r="M27" s="146"/>
      <c r="N27" s="146"/>
    </row>
    <row r="28" spans="1:14" s="147" customFormat="1" ht="31.5" customHeight="1">
      <c r="A28" s="140">
        <v>17</v>
      </c>
      <c r="B28" s="140" t="s">
        <v>904</v>
      </c>
      <c r="C28" s="141">
        <v>411580</v>
      </c>
      <c r="D28" s="142" t="s">
        <v>875</v>
      </c>
      <c r="E28" s="149" t="s">
        <v>905</v>
      </c>
      <c r="F28" s="143">
        <v>2400</v>
      </c>
      <c r="G28" s="144">
        <v>1</v>
      </c>
      <c r="H28" s="145"/>
      <c r="I28" s="146"/>
      <c r="J28" s="146"/>
      <c r="K28" s="146"/>
      <c r="L28" s="146"/>
      <c r="M28" s="146"/>
      <c r="N28" s="146"/>
    </row>
    <row r="29" spans="1:14" s="147" customFormat="1" ht="25.5" customHeight="1">
      <c r="A29" s="140">
        <v>18</v>
      </c>
      <c r="B29" s="140" t="s">
        <v>906</v>
      </c>
      <c r="C29" s="141">
        <v>411610</v>
      </c>
      <c r="D29" s="142" t="s">
        <v>872</v>
      </c>
      <c r="E29" s="149" t="s">
        <v>907</v>
      </c>
      <c r="F29" s="143">
        <v>2080</v>
      </c>
      <c r="G29" s="144">
        <v>1</v>
      </c>
      <c r="H29" s="145"/>
      <c r="I29" s="146"/>
      <c r="J29" s="146"/>
      <c r="K29" s="146"/>
      <c r="L29" s="146"/>
      <c r="M29" s="146"/>
      <c r="N29" s="146"/>
    </row>
    <row r="30" spans="1:14" s="147" customFormat="1" ht="18" customHeight="1">
      <c r="A30" s="140">
        <v>19</v>
      </c>
      <c r="B30" s="148" t="s">
        <v>908</v>
      </c>
      <c r="C30" s="141">
        <v>410680</v>
      </c>
      <c r="D30" s="142" t="s">
        <v>872</v>
      </c>
      <c r="E30" s="140" t="s">
        <v>909</v>
      </c>
      <c r="F30" s="143">
        <v>1680</v>
      </c>
      <c r="G30" s="144">
        <v>1</v>
      </c>
      <c r="H30" s="145">
        <v>4</v>
      </c>
      <c r="I30" s="146"/>
      <c r="J30" s="146"/>
      <c r="K30" s="146"/>
      <c r="L30" s="146"/>
      <c r="M30" s="146"/>
      <c r="N30" s="146"/>
    </row>
    <row r="31" spans="1:14" s="147" customFormat="1" ht="18" customHeight="1">
      <c r="A31" s="140">
        <v>20</v>
      </c>
      <c r="B31" s="148" t="s">
        <v>910</v>
      </c>
      <c r="C31" s="141">
        <v>410470</v>
      </c>
      <c r="D31" s="142" t="s">
        <v>875</v>
      </c>
      <c r="E31" s="140" t="s">
        <v>911</v>
      </c>
      <c r="F31" s="143">
        <v>2680</v>
      </c>
      <c r="G31" s="144">
        <v>1</v>
      </c>
      <c r="H31" s="145">
        <v>7</v>
      </c>
      <c r="I31" s="146"/>
      <c r="J31" s="146"/>
      <c r="K31" s="146"/>
      <c r="L31" s="146"/>
      <c r="M31" s="146"/>
      <c r="N31" s="146"/>
    </row>
    <row r="32" spans="1:14" s="147" customFormat="1" ht="18" customHeight="1">
      <c r="A32" s="140">
        <v>21</v>
      </c>
      <c r="B32" s="148" t="s">
        <v>912</v>
      </c>
      <c r="C32" s="141">
        <v>410140</v>
      </c>
      <c r="D32" s="142" t="s">
        <v>875</v>
      </c>
      <c r="E32" s="140" t="s">
        <v>911</v>
      </c>
      <c r="F32" s="143">
        <v>2900</v>
      </c>
      <c r="G32" s="144">
        <v>1</v>
      </c>
      <c r="H32" s="145"/>
      <c r="I32" s="146"/>
      <c r="J32" s="146"/>
      <c r="K32" s="146"/>
      <c r="L32" s="146"/>
      <c r="M32" s="146"/>
      <c r="N32" s="146"/>
    </row>
    <row r="33" spans="1:14" s="147" customFormat="1" ht="18" customHeight="1">
      <c r="A33" s="140">
        <v>22</v>
      </c>
      <c r="B33" s="148" t="s">
        <v>913</v>
      </c>
      <c r="C33" s="141">
        <v>411350</v>
      </c>
      <c r="D33" s="142" t="s">
        <v>914</v>
      </c>
      <c r="E33" s="140" t="s">
        <v>915</v>
      </c>
      <c r="F33" s="143">
        <v>2886</v>
      </c>
      <c r="G33" s="144">
        <v>1</v>
      </c>
      <c r="H33" s="145">
        <v>8</v>
      </c>
      <c r="I33" s="146"/>
      <c r="J33" s="146"/>
      <c r="K33" s="146"/>
      <c r="L33" s="146"/>
      <c r="M33" s="146"/>
      <c r="N33" s="146"/>
    </row>
    <row r="34" spans="1:14" s="147" customFormat="1" ht="18" customHeight="1">
      <c r="A34" s="220">
        <v>23</v>
      </c>
      <c r="B34" s="244" t="s">
        <v>1184</v>
      </c>
      <c r="C34" s="221">
        <v>411260</v>
      </c>
      <c r="D34" s="230" t="s">
        <v>914</v>
      </c>
      <c r="E34" s="220" t="s">
        <v>1185</v>
      </c>
      <c r="F34" s="231">
        <v>5130</v>
      </c>
      <c r="G34" s="163">
        <v>1</v>
      </c>
      <c r="H34" s="225"/>
      <c r="I34" s="146"/>
      <c r="J34" s="146"/>
      <c r="K34" s="146"/>
      <c r="L34" s="146"/>
      <c r="M34" s="146"/>
      <c r="N34" s="146"/>
    </row>
    <row r="35" spans="1:14" s="147" customFormat="1" ht="18" customHeight="1">
      <c r="A35" s="140">
        <v>24</v>
      </c>
      <c r="B35" s="148" t="s">
        <v>916</v>
      </c>
      <c r="C35" s="141">
        <v>410150</v>
      </c>
      <c r="D35" s="142" t="s">
        <v>872</v>
      </c>
      <c r="E35" s="140" t="s">
        <v>917</v>
      </c>
      <c r="F35" s="143">
        <v>1585</v>
      </c>
      <c r="G35" s="144">
        <v>1</v>
      </c>
      <c r="H35" s="145">
        <v>6</v>
      </c>
      <c r="I35" s="146"/>
      <c r="J35" s="146"/>
      <c r="K35" s="146"/>
      <c r="L35" s="146"/>
      <c r="M35" s="146"/>
      <c r="N35" s="146"/>
    </row>
    <row r="36" spans="1:14" s="147" customFormat="1" ht="18" customHeight="1">
      <c r="A36" s="140">
        <v>25</v>
      </c>
      <c r="B36" s="148" t="s">
        <v>918</v>
      </c>
      <c r="C36" s="141">
        <v>410160</v>
      </c>
      <c r="D36" s="142" t="s">
        <v>875</v>
      </c>
      <c r="E36" s="140" t="s">
        <v>919</v>
      </c>
      <c r="F36" s="143">
        <v>1978</v>
      </c>
      <c r="G36" s="144">
        <v>1</v>
      </c>
      <c r="H36" s="145">
        <v>8</v>
      </c>
      <c r="I36" s="146"/>
      <c r="J36" s="146"/>
      <c r="K36" s="146"/>
      <c r="L36" s="146"/>
      <c r="M36" s="146"/>
      <c r="N36" s="146"/>
    </row>
    <row r="37" spans="1:14" s="151" customFormat="1" ht="18" customHeight="1">
      <c r="A37" s="140">
        <v>26</v>
      </c>
      <c r="B37" s="148" t="s">
        <v>920</v>
      </c>
      <c r="C37" s="141">
        <v>411070</v>
      </c>
      <c r="D37" s="142" t="s">
        <v>872</v>
      </c>
      <c r="E37" s="140" t="s">
        <v>921</v>
      </c>
      <c r="F37" s="143">
        <v>1162</v>
      </c>
      <c r="G37" s="144">
        <v>1</v>
      </c>
      <c r="H37" s="145"/>
      <c r="I37" s="139"/>
      <c r="J37" s="139"/>
      <c r="K37" s="139"/>
      <c r="L37" s="139"/>
      <c r="M37" s="139"/>
      <c r="N37" s="139"/>
    </row>
    <row r="38" spans="1:14" s="147" customFormat="1" ht="18" customHeight="1">
      <c r="A38" s="376" t="s">
        <v>922</v>
      </c>
      <c r="B38" s="377"/>
      <c r="C38" s="377"/>
      <c r="D38" s="378"/>
      <c r="E38" s="150"/>
      <c r="F38" s="143"/>
      <c r="G38" s="227"/>
      <c r="H38" s="150"/>
      <c r="I38" s="146"/>
      <c r="J38" s="146"/>
      <c r="K38" s="146"/>
      <c r="L38" s="146"/>
      <c r="M38" s="146"/>
      <c r="N38" s="146"/>
    </row>
    <row r="39" spans="1:14" s="147" customFormat="1" ht="18" customHeight="1">
      <c r="A39" s="140">
        <v>27</v>
      </c>
      <c r="B39" s="148" t="s">
        <v>923</v>
      </c>
      <c r="C39" s="141">
        <v>410270</v>
      </c>
      <c r="D39" s="142" t="s">
        <v>872</v>
      </c>
      <c r="E39" s="140" t="s">
        <v>924</v>
      </c>
      <c r="F39" s="143">
        <v>1785</v>
      </c>
      <c r="G39" s="144">
        <v>1</v>
      </c>
      <c r="H39" s="145">
        <v>5</v>
      </c>
      <c r="I39" s="146"/>
      <c r="J39" s="146"/>
      <c r="K39" s="146"/>
      <c r="L39" s="146"/>
      <c r="M39" s="146"/>
      <c r="N39" s="146"/>
    </row>
    <row r="40" spans="1:14" s="147" customFormat="1" ht="18" customHeight="1">
      <c r="A40" s="140">
        <v>28</v>
      </c>
      <c r="B40" s="148" t="s">
        <v>925</v>
      </c>
      <c r="C40" s="141">
        <v>410280</v>
      </c>
      <c r="D40" s="142" t="s">
        <v>875</v>
      </c>
      <c r="E40" s="140" t="s">
        <v>924</v>
      </c>
      <c r="F40" s="143">
        <v>2911</v>
      </c>
      <c r="G40" s="144">
        <v>1</v>
      </c>
      <c r="H40" s="145">
        <v>7</v>
      </c>
      <c r="I40" s="146"/>
      <c r="J40" s="146"/>
      <c r="K40" s="146"/>
      <c r="L40" s="146"/>
      <c r="M40" s="146"/>
      <c r="N40" s="146"/>
    </row>
    <row r="41" spans="1:14" s="147" customFormat="1" ht="18" customHeight="1">
      <c r="A41" s="140">
        <v>29</v>
      </c>
      <c r="B41" s="140" t="s">
        <v>926</v>
      </c>
      <c r="C41" s="141">
        <v>410550</v>
      </c>
      <c r="D41" s="142" t="s">
        <v>872</v>
      </c>
      <c r="E41" s="140" t="s">
        <v>927</v>
      </c>
      <c r="F41" s="143">
        <v>1785</v>
      </c>
      <c r="G41" s="144">
        <v>1</v>
      </c>
      <c r="H41" s="145">
        <v>6</v>
      </c>
      <c r="I41" s="146"/>
      <c r="J41" s="146"/>
      <c r="K41" s="146"/>
      <c r="L41" s="146"/>
      <c r="M41" s="146"/>
      <c r="N41" s="146"/>
    </row>
    <row r="42" spans="1:14" s="147" customFormat="1" ht="18" customHeight="1">
      <c r="A42" s="140">
        <v>30</v>
      </c>
      <c r="B42" s="140" t="s">
        <v>928</v>
      </c>
      <c r="C42" s="141">
        <v>411320</v>
      </c>
      <c r="D42" s="142" t="s">
        <v>875</v>
      </c>
      <c r="E42" s="140" t="s">
        <v>929</v>
      </c>
      <c r="F42" s="143">
        <v>2899</v>
      </c>
      <c r="G42" s="144">
        <v>1</v>
      </c>
      <c r="H42" s="145">
        <v>7</v>
      </c>
      <c r="I42" s="146"/>
      <c r="J42" s="146"/>
      <c r="K42" s="146"/>
      <c r="L42" s="146"/>
      <c r="M42" s="146"/>
      <c r="N42" s="146"/>
    </row>
    <row r="43" spans="1:14" s="147" customFormat="1" ht="18" customHeight="1">
      <c r="A43" s="140">
        <v>31</v>
      </c>
      <c r="B43" s="140" t="s">
        <v>930</v>
      </c>
      <c r="C43" s="141">
        <v>411530</v>
      </c>
      <c r="D43" s="142" t="s">
        <v>875</v>
      </c>
      <c r="E43" s="140" t="s">
        <v>931</v>
      </c>
      <c r="F43" s="143">
        <v>2795</v>
      </c>
      <c r="G43" s="144">
        <v>1</v>
      </c>
      <c r="H43" s="145">
        <v>7</v>
      </c>
      <c r="I43" s="146"/>
      <c r="J43" s="146"/>
      <c r="K43" s="146"/>
      <c r="L43" s="146"/>
      <c r="M43" s="146"/>
      <c r="N43" s="146"/>
    </row>
    <row r="44" spans="1:14" s="147" customFormat="1" ht="18" customHeight="1">
      <c r="A44" s="140">
        <v>32</v>
      </c>
      <c r="B44" s="148" t="s">
        <v>932</v>
      </c>
      <c r="C44" s="142">
        <v>410200</v>
      </c>
      <c r="D44" s="142" t="s">
        <v>875</v>
      </c>
      <c r="E44" s="140" t="s">
        <v>933</v>
      </c>
      <c r="F44" s="143">
        <v>2957</v>
      </c>
      <c r="G44" s="144">
        <v>1</v>
      </c>
      <c r="H44" s="152">
        <v>7</v>
      </c>
      <c r="I44" s="146"/>
      <c r="J44" s="146"/>
      <c r="K44" s="146"/>
      <c r="L44" s="146"/>
      <c r="M44" s="146"/>
      <c r="N44" s="146"/>
    </row>
    <row r="45" spans="1:14" s="147" customFormat="1" ht="18" customHeight="1">
      <c r="A45" s="140">
        <v>33</v>
      </c>
      <c r="B45" s="140" t="s">
        <v>934</v>
      </c>
      <c r="C45" s="141">
        <v>415010</v>
      </c>
      <c r="D45" s="142" t="s">
        <v>875</v>
      </c>
      <c r="E45" s="140" t="s">
        <v>935</v>
      </c>
      <c r="F45" s="143">
        <v>3055</v>
      </c>
      <c r="G45" s="144">
        <v>1</v>
      </c>
      <c r="H45" s="145">
        <v>7</v>
      </c>
      <c r="I45" s="146"/>
      <c r="J45" s="146"/>
      <c r="K45" s="146"/>
      <c r="L45" s="146"/>
      <c r="M45" s="146"/>
      <c r="N45" s="146"/>
    </row>
    <row r="46" spans="1:14" s="147" customFormat="1" ht="18" customHeight="1">
      <c r="A46" s="140">
        <v>34</v>
      </c>
      <c r="B46" s="140" t="s">
        <v>936</v>
      </c>
      <c r="C46" s="141">
        <v>410570</v>
      </c>
      <c r="D46" s="142" t="s">
        <v>914</v>
      </c>
      <c r="E46" s="140" t="s">
        <v>937</v>
      </c>
      <c r="F46" s="143">
        <v>3301</v>
      </c>
      <c r="G46" s="144">
        <v>1</v>
      </c>
      <c r="H46" s="145">
        <v>8</v>
      </c>
      <c r="I46" s="146"/>
      <c r="J46" s="146"/>
      <c r="K46" s="146"/>
      <c r="L46" s="146"/>
      <c r="M46" s="146"/>
      <c r="N46" s="146"/>
    </row>
    <row r="47" spans="1:14" s="147" customFormat="1" ht="18" customHeight="1">
      <c r="A47" s="140">
        <v>35</v>
      </c>
      <c r="B47" s="140" t="s">
        <v>938</v>
      </c>
      <c r="C47" s="141">
        <v>415030</v>
      </c>
      <c r="D47" s="142" t="s">
        <v>914</v>
      </c>
      <c r="E47" s="140" t="s">
        <v>939</v>
      </c>
      <c r="F47" s="143">
        <v>3376</v>
      </c>
      <c r="G47" s="144">
        <v>1</v>
      </c>
      <c r="H47" s="145">
        <v>8</v>
      </c>
      <c r="I47" s="146"/>
      <c r="J47" s="146"/>
      <c r="K47" s="146"/>
      <c r="L47" s="146"/>
      <c r="M47" s="146"/>
      <c r="N47" s="146"/>
    </row>
    <row r="48" spans="1:14" s="147" customFormat="1" ht="18" customHeight="1">
      <c r="A48" s="140">
        <v>36</v>
      </c>
      <c r="B48" s="140" t="s">
        <v>940</v>
      </c>
      <c r="C48" s="141">
        <v>410220</v>
      </c>
      <c r="D48" s="142" t="s">
        <v>872</v>
      </c>
      <c r="E48" s="140" t="s">
        <v>941</v>
      </c>
      <c r="F48" s="143">
        <v>1785</v>
      </c>
      <c r="G48" s="144">
        <v>1</v>
      </c>
      <c r="H48" s="145">
        <v>6</v>
      </c>
      <c r="I48" s="146"/>
      <c r="J48" s="146"/>
      <c r="K48" s="146"/>
      <c r="L48" s="146"/>
      <c r="M48" s="146"/>
      <c r="N48" s="146"/>
    </row>
    <row r="49" spans="1:14" s="147" customFormat="1" ht="18" customHeight="1">
      <c r="A49" s="140">
        <v>37</v>
      </c>
      <c r="B49" s="140" t="s">
        <v>942</v>
      </c>
      <c r="C49" s="141">
        <v>411310</v>
      </c>
      <c r="D49" s="142" t="s">
        <v>875</v>
      </c>
      <c r="E49" s="140" t="s">
        <v>943</v>
      </c>
      <c r="F49" s="143">
        <v>2795</v>
      </c>
      <c r="G49" s="144">
        <v>1</v>
      </c>
      <c r="H49" s="145">
        <v>8</v>
      </c>
      <c r="I49" s="146"/>
      <c r="J49" s="146"/>
      <c r="K49" s="146"/>
      <c r="L49" s="146"/>
      <c r="M49" s="146"/>
      <c r="N49" s="146"/>
    </row>
    <row r="50" spans="1:14" s="147" customFormat="1" ht="18" customHeight="1">
      <c r="A50" s="140">
        <v>38</v>
      </c>
      <c r="B50" s="148" t="s">
        <v>944</v>
      </c>
      <c r="C50" s="141">
        <v>411520</v>
      </c>
      <c r="D50" s="142" t="s">
        <v>875</v>
      </c>
      <c r="E50" s="140" t="s">
        <v>945</v>
      </c>
      <c r="F50" s="143">
        <v>2703</v>
      </c>
      <c r="G50" s="144">
        <v>1</v>
      </c>
      <c r="H50" s="145">
        <v>8</v>
      </c>
      <c r="I50" s="146"/>
      <c r="J50" s="146"/>
      <c r="K50" s="146"/>
      <c r="L50" s="146"/>
      <c r="M50" s="146"/>
      <c r="N50" s="146"/>
    </row>
    <row r="51" spans="1:14" s="147" customFormat="1" ht="18" customHeight="1">
      <c r="A51" s="140">
        <v>39</v>
      </c>
      <c r="B51" s="148" t="s">
        <v>946</v>
      </c>
      <c r="C51" s="141">
        <v>410240</v>
      </c>
      <c r="D51" s="142" t="s">
        <v>875</v>
      </c>
      <c r="E51" s="140" t="s">
        <v>947</v>
      </c>
      <c r="F51" s="143">
        <v>2957</v>
      </c>
      <c r="G51" s="144">
        <v>1</v>
      </c>
      <c r="H51" s="145">
        <v>8</v>
      </c>
      <c r="I51" s="146"/>
      <c r="J51" s="146"/>
      <c r="K51" s="146"/>
      <c r="L51" s="146"/>
      <c r="M51" s="146"/>
      <c r="N51" s="146"/>
    </row>
    <row r="52" spans="1:14" s="147" customFormat="1" ht="18" customHeight="1">
      <c r="A52" s="140">
        <v>40</v>
      </c>
      <c r="B52" s="148" t="s">
        <v>948</v>
      </c>
      <c r="C52" s="141">
        <v>415050</v>
      </c>
      <c r="D52" s="142" t="s">
        <v>875</v>
      </c>
      <c r="E52" s="140" t="s">
        <v>949</v>
      </c>
      <c r="F52" s="143">
        <v>3055</v>
      </c>
      <c r="G52" s="144">
        <v>1</v>
      </c>
      <c r="H52" s="145">
        <v>8</v>
      </c>
      <c r="I52" s="146"/>
      <c r="J52" s="146"/>
      <c r="K52" s="146"/>
      <c r="L52" s="146"/>
      <c r="M52" s="146"/>
      <c r="N52" s="146"/>
    </row>
    <row r="53" spans="1:14" s="147" customFormat="1" ht="18" customHeight="1">
      <c r="A53" s="140">
        <v>41</v>
      </c>
      <c r="B53" s="148" t="s">
        <v>950</v>
      </c>
      <c r="C53" s="141">
        <v>410590</v>
      </c>
      <c r="D53" s="142" t="s">
        <v>914</v>
      </c>
      <c r="E53" s="140" t="s">
        <v>951</v>
      </c>
      <c r="F53" s="143">
        <v>3301</v>
      </c>
      <c r="G53" s="144">
        <v>1</v>
      </c>
      <c r="H53" s="145">
        <v>9</v>
      </c>
      <c r="I53" s="146"/>
      <c r="J53" s="146"/>
      <c r="K53" s="146"/>
      <c r="L53" s="146"/>
      <c r="M53" s="146"/>
      <c r="N53" s="146"/>
    </row>
    <row r="54" spans="1:14" s="147" customFormat="1" ht="18" customHeight="1">
      <c r="A54" s="140">
        <v>42</v>
      </c>
      <c r="B54" s="148" t="s">
        <v>952</v>
      </c>
      <c r="C54" s="141">
        <v>415080</v>
      </c>
      <c r="D54" s="142" t="s">
        <v>914</v>
      </c>
      <c r="E54" s="140" t="s">
        <v>953</v>
      </c>
      <c r="F54" s="143">
        <v>3376</v>
      </c>
      <c r="G54" s="144">
        <v>1</v>
      </c>
      <c r="H54" s="145">
        <v>9</v>
      </c>
      <c r="I54" s="146"/>
      <c r="J54" s="146"/>
      <c r="K54" s="146"/>
      <c r="L54" s="146"/>
      <c r="M54" s="146"/>
      <c r="N54" s="146"/>
    </row>
    <row r="55" spans="1:14" s="147" customFormat="1" ht="18" customHeight="1">
      <c r="A55" s="140">
        <v>43</v>
      </c>
      <c r="B55" s="148" t="s">
        <v>954</v>
      </c>
      <c r="C55" s="141">
        <v>410580</v>
      </c>
      <c r="D55" s="142" t="s">
        <v>872</v>
      </c>
      <c r="E55" s="140" t="s">
        <v>955</v>
      </c>
      <c r="F55" s="143">
        <v>1785</v>
      </c>
      <c r="G55" s="144">
        <v>1</v>
      </c>
      <c r="H55" s="145">
        <v>6</v>
      </c>
      <c r="I55" s="146"/>
      <c r="J55" s="146"/>
      <c r="K55" s="146"/>
      <c r="L55" s="146"/>
      <c r="M55" s="146"/>
      <c r="N55" s="146"/>
    </row>
    <row r="56" spans="1:14" s="147" customFormat="1" ht="18" customHeight="1">
      <c r="A56" s="140">
        <v>44</v>
      </c>
      <c r="B56" s="148" t="s">
        <v>956</v>
      </c>
      <c r="C56" s="141">
        <v>411300</v>
      </c>
      <c r="D56" s="142" t="s">
        <v>875</v>
      </c>
      <c r="E56" s="140" t="s">
        <v>957</v>
      </c>
      <c r="F56" s="143">
        <v>2835</v>
      </c>
      <c r="G56" s="144">
        <v>1</v>
      </c>
      <c r="H56" s="145">
        <v>7</v>
      </c>
      <c r="I56" s="146"/>
      <c r="J56" s="146"/>
      <c r="K56" s="146"/>
      <c r="L56" s="146"/>
      <c r="M56" s="146"/>
      <c r="N56" s="146"/>
    </row>
    <row r="57" spans="1:14" s="147" customFormat="1" ht="18" customHeight="1">
      <c r="A57" s="140">
        <v>45</v>
      </c>
      <c r="B57" s="148" t="s">
        <v>958</v>
      </c>
      <c r="C57" s="141">
        <v>411510</v>
      </c>
      <c r="D57" s="142" t="s">
        <v>875</v>
      </c>
      <c r="E57" s="140" t="s">
        <v>959</v>
      </c>
      <c r="F57" s="143">
        <v>2754</v>
      </c>
      <c r="G57" s="144">
        <v>1</v>
      </c>
      <c r="H57" s="145">
        <v>7</v>
      </c>
      <c r="I57" s="146"/>
      <c r="J57" s="146"/>
      <c r="K57" s="146"/>
      <c r="L57" s="146"/>
      <c r="M57" s="146"/>
      <c r="N57" s="146"/>
    </row>
    <row r="58" spans="1:14" s="147" customFormat="1" ht="18" customHeight="1">
      <c r="A58" s="140">
        <v>46</v>
      </c>
      <c r="B58" s="148" t="s">
        <v>960</v>
      </c>
      <c r="C58" s="141">
        <v>410250</v>
      </c>
      <c r="D58" s="142" t="s">
        <v>875</v>
      </c>
      <c r="E58" s="140" t="s">
        <v>961</v>
      </c>
      <c r="F58" s="143">
        <v>2957</v>
      </c>
      <c r="G58" s="144">
        <v>1</v>
      </c>
      <c r="H58" s="145">
        <v>7</v>
      </c>
      <c r="I58" s="146"/>
      <c r="J58" s="146"/>
      <c r="K58" s="146"/>
      <c r="L58" s="146"/>
      <c r="M58" s="146"/>
      <c r="N58" s="146"/>
    </row>
    <row r="59" spans="1:14" s="147" customFormat="1" ht="18" customHeight="1">
      <c r="A59" s="140">
        <v>47</v>
      </c>
      <c r="B59" s="148" t="s">
        <v>962</v>
      </c>
      <c r="C59" s="141">
        <v>415110</v>
      </c>
      <c r="D59" s="142" t="s">
        <v>875</v>
      </c>
      <c r="E59" s="140" t="s">
        <v>963</v>
      </c>
      <c r="F59" s="143">
        <v>3056</v>
      </c>
      <c r="G59" s="144">
        <v>1</v>
      </c>
      <c r="H59" s="145">
        <v>7</v>
      </c>
      <c r="I59" s="146"/>
      <c r="J59" s="146"/>
      <c r="K59" s="146"/>
      <c r="L59" s="146"/>
      <c r="M59" s="146"/>
      <c r="N59" s="146"/>
    </row>
    <row r="60" spans="1:14" s="147" customFormat="1" ht="18" customHeight="1">
      <c r="A60" s="140">
        <v>48</v>
      </c>
      <c r="B60" s="148" t="s">
        <v>964</v>
      </c>
      <c r="C60" s="141">
        <v>411390</v>
      </c>
      <c r="D60" s="142" t="s">
        <v>875</v>
      </c>
      <c r="E60" s="140" t="s">
        <v>965</v>
      </c>
      <c r="F60" s="143">
        <v>2662</v>
      </c>
      <c r="G60" s="144">
        <v>1</v>
      </c>
      <c r="H60" s="145">
        <v>7</v>
      </c>
      <c r="I60" s="146"/>
      <c r="J60" s="146"/>
      <c r="K60" s="146"/>
      <c r="L60" s="146"/>
      <c r="M60" s="146"/>
      <c r="N60" s="146"/>
    </row>
    <row r="61" spans="1:14" s="147" customFormat="1" ht="18" customHeight="1">
      <c r="A61" s="140">
        <v>49</v>
      </c>
      <c r="B61" s="148" t="s">
        <v>966</v>
      </c>
      <c r="C61" s="141">
        <v>410420</v>
      </c>
      <c r="D61" s="142" t="s">
        <v>875</v>
      </c>
      <c r="E61" s="140" t="s">
        <v>967</v>
      </c>
      <c r="F61" s="143">
        <v>2575</v>
      </c>
      <c r="G61" s="144">
        <v>1</v>
      </c>
      <c r="H61" s="145">
        <v>7</v>
      </c>
      <c r="I61" s="146"/>
      <c r="J61" s="146"/>
      <c r="K61" s="146"/>
      <c r="L61" s="146"/>
      <c r="M61" s="146"/>
      <c r="N61" s="146"/>
    </row>
    <row r="62" spans="1:14" s="147" customFormat="1" ht="18" customHeight="1">
      <c r="A62" s="140">
        <v>50</v>
      </c>
      <c r="B62" s="148" t="s">
        <v>968</v>
      </c>
      <c r="C62" s="141">
        <v>410380</v>
      </c>
      <c r="D62" s="142" t="s">
        <v>914</v>
      </c>
      <c r="E62" s="140" t="s">
        <v>969</v>
      </c>
      <c r="F62" s="143">
        <v>3301</v>
      </c>
      <c r="G62" s="144">
        <v>1</v>
      </c>
      <c r="H62" s="145">
        <v>8</v>
      </c>
      <c r="I62" s="146"/>
      <c r="J62" s="146"/>
      <c r="K62" s="146"/>
      <c r="L62" s="146"/>
      <c r="M62" s="146"/>
      <c r="N62" s="146"/>
    </row>
    <row r="63" spans="1:14" s="147" customFormat="1" ht="18" customHeight="1">
      <c r="A63" s="140">
        <v>51</v>
      </c>
      <c r="B63" s="148" t="s">
        <v>970</v>
      </c>
      <c r="C63" s="141">
        <v>415040</v>
      </c>
      <c r="D63" s="142" t="s">
        <v>914</v>
      </c>
      <c r="E63" s="140" t="s">
        <v>971</v>
      </c>
      <c r="F63" s="143">
        <v>3376</v>
      </c>
      <c r="G63" s="144">
        <v>1</v>
      </c>
      <c r="H63" s="145">
        <v>8</v>
      </c>
      <c r="I63" s="146"/>
      <c r="J63" s="146"/>
      <c r="K63" s="146"/>
      <c r="L63" s="146"/>
      <c r="M63" s="146"/>
      <c r="N63" s="146"/>
    </row>
    <row r="64" spans="1:14" s="147" customFormat="1" ht="18" customHeight="1">
      <c r="A64" s="140">
        <v>52</v>
      </c>
      <c r="B64" s="148" t="s">
        <v>972</v>
      </c>
      <c r="C64" s="141">
        <v>411200</v>
      </c>
      <c r="D64" s="142" t="s">
        <v>914</v>
      </c>
      <c r="E64" s="140" t="s">
        <v>973</v>
      </c>
      <c r="F64" s="143">
        <v>3895</v>
      </c>
      <c r="G64" s="144">
        <v>1</v>
      </c>
      <c r="H64" s="145"/>
      <c r="I64" s="146"/>
      <c r="J64" s="146"/>
      <c r="K64" s="146"/>
      <c r="L64" s="146"/>
      <c r="M64" s="146"/>
      <c r="N64" s="146"/>
    </row>
    <row r="65" spans="1:14" s="147" customFormat="1" ht="18" customHeight="1">
      <c r="A65" s="140">
        <v>53</v>
      </c>
      <c r="B65" s="148" t="s">
        <v>974</v>
      </c>
      <c r="C65" s="141">
        <v>411470</v>
      </c>
      <c r="D65" s="142" t="s">
        <v>875</v>
      </c>
      <c r="E65" s="140" t="s">
        <v>975</v>
      </c>
      <c r="F65" s="143">
        <v>3104</v>
      </c>
      <c r="G65" s="144">
        <v>1</v>
      </c>
      <c r="H65" s="145">
        <v>7</v>
      </c>
      <c r="I65" s="146"/>
      <c r="J65" s="146"/>
      <c r="K65" s="146"/>
      <c r="L65" s="146"/>
      <c r="M65" s="146"/>
      <c r="N65" s="146"/>
    </row>
    <row r="66" spans="1:14" s="147" customFormat="1" ht="18" customHeight="1">
      <c r="A66" s="140">
        <v>54</v>
      </c>
      <c r="B66" s="148" t="s">
        <v>976</v>
      </c>
      <c r="C66" s="141">
        <v>415130</v>
      </c>
      <c r="D66" s="142" t="s">
        <v>875</v>
      </c>
      <c r="E66" s="140" t="s">
        <v>975</v>
      </c>
      <c r="F66" s="143">
        <v>3178</v>
      </c>
      <c r="G66" s="144">
        <v>1</v>
      </c>
      <c r="H66" s="145">
        <v>7</v>
      </c>
      <c r="I66" s="146"/>
      <c r="J66" s="146"/>
      <c r="K66" s="146"/>
      <c r="L66" s="146"/>
      <c r="M66" s="146"/>
      <c r="N66" s="146"/>
    </row>
    <row r="67" spans="1:14" s="147" customFormat="1" ht="18" customHeight="1">
      <c r="A67" s="140">
        <v>55</v>
      </c>
      <c r="B67" s="148" t="s">
        <v>977</v>
      </c>
      <c r="C67" s="141">
        <v>411480</v>
      </c>
      <c r="D67" s="142" t="s">
        <v>875</v>
      </c>
      <c r="E67" s="140" t="s">
        <v>978</v>
      </c>
      <c r="F67" s="143">
        <v>3104</v>
      </c>
      <c r="G67" s="144">
        <v>1</v>
      </c>
      <c r="H67" s="145">
        <v>8</v>
      </c>
      <c r="I67" s="146"/>
      <c r="J67" s="146"/>
      <c r="K67" s="146"/>
      <c r="L67" s="146"/>
      <c r="M67" s="146"/>
      <c r="N67" s="146"/>
    </row>
    <row r="68" spans="1:14" s="147" customFormat="1" ht="18" customHeight="1">
      <c r="A68" s="140">
        <v>56</v>
      </c>
      <c r="B68" s="148" t="s">
        <v>979</v>
      </c>
      <c r="C68" s="141">
        <v>411620</v>
      </c>
      <c r="D68" s="142" t="s">
        <v>875</v>
      </c>
      <c r="E68" s="140" t="s">
        <v>980</v>
      </c>
      <c r="F68" s="143">
        <v>3350</v>
      </c>
      <c r="G68" s="144">
        <v>1</v>
      </c>
      <c r="H68" s="153"/>
      <c r="I68" s="146"/>
      <c r="J68" s="146"/>
      <c r="K68" s="146"/>
      <c r="L68" s="146"/>
      <c r="M68" s="146"/>
      <c r="N68" s="146"/>
    </row>
    <row r="69" spans="1:14" s="151" customFormat="1" ht="18" customHeight="1">
      <c r="A69" s="140">
        <v>57</v>
      </c>
      <c r="B69" s="148" t="s">
        <v>981</v>
      </c>
      <c r="C69" s="141">
        <v>410190</v>
      </c>
      <c r="D69" s="142" t="s">
        <v>875</v>
      </c>
      <c r="E69" s="164" t="s">
        <v>982</v>
      </c>
      <c r="F69" s="198">
        <v>2989</v>
      </c>
      <c r="G69" s="191">
        <v>1</v>
      </c>
      <c r="H69" s="199">
        <v>9</v>
      </c>
      <c r="I69" s="139"/>
      <c r="J69" s="139"/>
      <c r="K69" s="139"/>
      <c r="L69" s="139"/>
      <c r="M69" s="139"/>
      <c r="N69" s="139"/>
    </row>
    <row r="70" spans="1:14" s="147" customFormat="1" ht="18" customHeight="1">
      <c r="A70" s="379" t="s">
        <v>983</v>
      </c>
      <c r="B70" s="380"/>
      <c r="C70" s="380"/>
      <c r="D70" s="380"/>
      <c r="E70" s="192"/>
      <c r="F70" s="200"/>
      <c r="G70" s="208"/>
      <c r="H70" s="194"/>
      <c r="I70" s="146"/>
      <c r="J70" s="146"/>
      <c r="K70" s="146"/>
      <c r="L70" s="146"/>
      <c r="M70" s="146"/>
      <c r="N70" s="146"/>
    </row>
    <row r="71" spans="1:14" s="147" customFormat="1" ht="18" customHeight="1">
      <c r="A71" s="140">
        <v>58</v>
      </c>
      <c r="B71" s="148" t="s">
        <v>984</v>
      </c>
      <c r="C71" s="141">
        <v>410180</v>
      </c>
      <c r="D71" s="142" t="s">
        <v>872</v>
      </c>
      <c r="E71" s="177" t="s">
        <v>985</v>
      </c>
      <c r="F71" s="195">
        <v>1388</v>
      </c>
      <c r="G71" s="196">
        <v>1</v>
      </c>
      <c r="H71" s="197">
        <v>4</v>
      </c>
      <c r="I71" s="146"/>
      <c r="J71" s="146"/>
      <c r="K71" s="146"/>
      <c r="L71" s="146"/>
      <c r="M71" s="146"/>
      <c r="N71" s="146"/>
    </row>
    <row r="72" spans="1:14" s="147" customFormat="1" ht="18" customHeight="1">
      <c r="A72" s="140">
        <v>59</v>
      </c>
      <c r="B72" s="148" t="s">
        <v>986</v>
      </c>
      <c r="C72" s="141">
        <v>410690</v>
      </c>
      <c r="D72" s="142" t="s">
        <v>875</v>
      </c>
      <c r="E72" s="140" t="s">
        <v>987</v>
      </c>
      <c r="F72" s="143">
        <v>1788</v>
      </c>
      <c r="G72" s="144">
        <v>1</v>
      </c>
      <c r="H72" s="145">
        <v>5</v>
      </c>
      <c r="I72" s="146"/>
      <c r="J72" s="146"/>
      <c r="K72" s="146"/>
      <c r="L72" s="146"/>
      <c r="M72" s="146"/>
      <c r="N72" s="146"/>
    </row>
    <row r="73" spans="1:14" s="151" customFormat="1" ht="18" customHeight="1">
      <c r="A73" s="140">
        <v>60</v>
      </c>
      <c r="B73" s="148" t="s">
        <v>988</v>
      </c>
      <c r="C73" s="141">
        <v>411140</v>
      </c>
      <c r="D73" s="142" t="s">
        <v>872</v>
      </c>
      <c r="E73" s="164" t="s">
        <v>989</v>
      </c>
      <c r="F73" s="198">
        <v>1516</v>
      </c>
      <c r="G73" s="191">
        <v>1</v>
      </c>
      <c r="H73" s="199">
        <v>4</v>
      </c>
      <c r="I73" s="139"/>
      <c r="J73" s="139"/>
      <c r="K73" s="139"/>
      <c r="L73" s="139"/>
      <c r="M73" s="139"/>
      <c r="N73" s="139"/>
    </row>
    <row r="74" spans="1:14" s="147" customFormat="1" ht="18" customHeight="1">
      <c r="A74" s="376" t="s">
        <v>990</v>
      </c>
      <c r="B74" s="377"/>
      <c r="C74" s="377"/>
      <c r="D74" s="377"/>
      <c r="E74" s="192"/>
      <c r="F74" s="200"/>
      <c r="G74" s="208"/>
      <c r="H74" s="194"/>
      <c r="I74" s="146"/>
      <c r="J74" s="146"/>
      <c r="K74" s="146"/>
      <c r="L74" s="146"/>
      <c r="M74" s="146"/>
      <c r="N74" s="146"/>
    </row>
    <row r="75" spans="1:14" s="147" customFormat="1" ht="18" customHeight="1">
      <c r="A75" s="140">
        <v>61</v>
      </c>
      <c r="B75" s="140" t="s">
        <v>991</v>
      </c>
      <c r="C75" s="141">
        <v>410330</v>
      </c>
      <c r="D75" s="142" t="s">
        <v>875</v>
      </c>
      <c r="E75" s="177" t="s">
        <v>992</v>
      </c>
      <c r="F75" s="195">
        <v>3529</v>
      </c>
      <c r="G75" s="196">
        <v>1</v>
      </c>
      <c r="H75" s="197">
        <v>8</v>
      </c>
      <c r="I75" s="146"/>
      <c r="J75" s="146"/>
      <c r="K75" s="146"/>
      <c r="L75" s="146"/>
      <c r="M75" s="146"/>
      <c r="N75" s="146"/>
    </row>
    <row r="76" spans="1:8" s="146" customFormat="1" ht="18" customHeight="1">
      <c r="A76" s="140">
        <v>62</v>
      </c>
      <c r="B76" s="140" t="s">
        <v>993</v>
      </c>
      <c r="C76" s="141">
        <v>410350</v>
      </c>
      <c r="D76" s="142" t="s">
        <v>875</v>
      </c>
      <c r="E76" s="140" t="s">
        <v>994</v>
      </c>
      <c r="F76" s="143">
        <v>4074</v>
      </c>
      <c r="G76" s="144">
        <v>1</v>
      </c>
      <c r="H76" s="145">
        <v>9</v>
      </c>
    </row>
    <row r="77" spans="1:8" s="146" customFormat="1" ht="18" customHeight="1">
      <c r="A77" s="140">
        <v>63</v>
      </c>
      <c r="B77" s="148" t="s">
        <v>995</v>
      </c>
      <c r="C77" s="141">
        <v>411540</v>
      </c>
      <c r="D77" s="142" t="s">
        <v>875</v>
      </c>
      <c r="E77" s="140" t="s">
        <v>996</v>
      </c>
      <c r="F77" s="143">
        <v>5045</v>
      </c>
      <c r="G77" s="144">
        <v>1</v>
      </c>
      <c r="H77" s="152"/>
    </row>
    <row r="78" spans="1:8" s="146" customFormat="1" ht="18" customHeight="1">
      <c r="A78" s="140">
        <v>64</v>
      </c>
      <c r="B78" s="148" t="s">
        <v>997</v>
      </c>
      <c r="C78" s="141">
        <v>415120</v>
      </c>
      <c r="D78" s="142" t="s">
        <v>875</v>
      </c>
      <c r="E78" s="140" t="s">
        <v>996</v>
      </c>
      <c r="F78" s="143">
        <v>5110</v>
      </c>
      <c r="G78" s="144">
        <v>1</v>
      </c>
      <c r="H78" s="152"/>
    </row>
    <row r="79" spans="1:14" s="151" customFormat="1" ht="18" customHeight="1">
      <c r="A79" s="140">
        <v>65</v>
      </c>
      <c r="B79" s="148" t="s">
        <v>998</v>
      </c>
      <c r="C79" s="141">
        <v>410560</v>
      </c>
      <c r="D79" s="142" t="s">
        <v>914</v>
      </c>
      <c r="E79" s="164" t="s">
        <v>999</v>
      </c>
      <c r="F79" s="198">
        <v>4436</v>
      </c>
      <c r="G79" s="191">
        <v>1</v>
      </c>
      <c r="H79" s="245"/>
      <c r="I79" s="139"/>
      <c r="J79" s="139"/>
      <c r="K79" s="139"/>
      <c r="L79" s="139"/>
      <c r="M79" s="139"/>
      <c r="N79" s="139"/>
    </row>
    <row r="80" spans="1:8" s="146" customFormat="1" ht="18" customHeight="1">
      <c r="A80" s="154" t="s">
        <v>1000</v>
      </c>
      <c r="B80" s="155"/>
      <c r="C80" s="155"/>
      <c r="D80" s="155"/>
      <c r="E80" s="192"/>
      <c r="F80" s="200"/>
      <c r="G80" s="208"/>
      <c r="H80" s="194"/>
    </row>
    <row r="81" spans="1:14" s="158" customFormat="1" ht="18" customHeight="1">
      <c r="A81" s="140">
        <v>66</v>
      </c>
      <c r="B81" s="148" t="s">
        <v>1001</v>
      </c>
      <c r="C81" s="141">
        <v>411230</v>
      </c>
      <c r="D81" s="142" t="s">
        <v>872</v>
      </c>
      <c r="E81" s="177" t="s">
        <v>1002</v>
      </c>
      <c r="F81" s="195">
        <v>3780</v>
      </c>
      <c r="G81" s="196">
        <v>1</v>
      </c>
      <c r="H81" s="246"/>
      <c r="I81" s="157"/>
      <c r="J81" s="157"/>
      <c r="K81" s="157"/>
      <c r="L81" s="157"/>
      <c r="M81" s="157"/>
      <c r="N81" s="157"/>
    </row>
    <row r="82" spans="1:8" s="139" customFormat="1" ht="18" customHeight="1">
      <c r="A82" s="381" t="s">
        <v>1003</v>
      </c>
      <c r="B82" s="382"/>
      <c r="C82" s="382"/>
      <c r="D82" s="382"/>
      <c r="E82" s="383"/>
      <c r="F82" s="383"/>
      <c r="G82" s="383"/>
      <c r="H82" s="384"/>
    </row>
    <row r="83" spans="1:14" s="147" customFormat="1" ht="18" customHeight="1">
      <c r="A83" s="385" t="s">
        <v>870</v>
      </c>
      <c r="B83" s="386"/>
      <c r="C83" s="386"/>
      <c r="D83" s="386"/>
      <c r="E83" s="247"/>
      <c r="F83" s="248"/>
      <c r="G83" s="249"/>
      <c r="H83" s="250"/>
      <c r="I83" s="146"/>
      <c r="J83" s="146"/>
      <c r="K83" s="146"/>
      <c r="L83" s="146"/>
      <c r="M83" s="146"/>
      <c r="N83" s="146"/>
    </row>
    <row r="84" spans="1:14" s="147" customFormat="1" ht="18" customHeight="1">
      <c r="A84" s="140">
        <v>1</v>
      </c>
      <c r="B84" s="148" t="s">
        <v>1004</v>
      </c>
      <c r="C84" s="141">
        <v>440120</v>
      </c>
      <c r="D84" s="142" t="s">
        <v>875</v>
      </c>
      <c r="E84" s="177" t="s">
        <v>1005</v>
      </c>
      <c r="F84" s="195">
        <v>842</v>
      </c>
      <c r="G84" s="196">
        <v>6</v>
      </c>
      <c r="H84" s="197">
        <v>2</v>
      </c>
      <c r="I84" s="146"/>
      <c r="J84" s="146"/>
      <c r="K84" s="146"/>
      <c r="L84" s="146"/>
      <c r="M84" s="146"/>
      <c r="N84" s="146"/>
    </row>
    <row r="85" spans="1:14" s="147" customFormat="1" ht="18" customHeight="1">
      <c r="A85" s="140">
        <v>2</v>
      </c>
      <c r="B85" s="148" t="s">
        <v>1006</v>
      </c>
      <c r="C85" s="141">
        <v>440020</v>
      </c>
      <c r="D85" s="142" t="s">
        <v>875</v>
      </c>
      <c r="E85" s="140" t="s">
        <v>1007</v>
      </c>
      <c r="F85" s="143">
        <v>891</v>
      </c>
      <c r="G85" s="144">
        <v>6</v>
      </c>
      <c r="H85" s="145"/>
      <c r="I85" s="146"/>
      <c r="J85" s="146"/>
      <c r="K85" s="146"/>
      <c r="L85" s="146"/>
      <c r="M85" s="146"/>
      <c r="N85" s="146"/>
    </row>
    <row r="86" spans="1:14" s="147" customFormat="1" ht="18" customHeight="1">
      <c r="A86" s="140">
        <v>3</v>
      </c>
      <c r="B86" s="140" t="s">
        <v>1008</v>
      </c>
      <c r="C86" s="141">
        <v>440010</v>
      </c>
      <c r="D86" s="142" t="s">
        <v>875</v>
      </c>
      <c r="E86" s="140" t="s">
        <v>1009</v>
      </c>
      <c r="F86" s="143">
        <v>765</v>
      </c>
      <c r="G86" s="144">
        <v>6</v>
      </c>
      <c r="H86" s="145">
        <v>2</v>
      </c>
      <c r="I86" s="146"/>
      <c r="J86" s="146"/>
      <c r="K86" s="146"/>
      <c r="L86" s="146"/>
      <c r="M86" s="146"/>
      <c r="N86" s="146"/>
    </row>
    <row r="87" spans="1:14" s="147" customFormat="1" ht="18" customHeight="1">
      <c r="A87" s="140">
        <v>4</v>
      </c>
      <c r="B87" s="148" t="s">
        <v>1010</v>
      </c>
      <c r="C87" s="141">
        <v>441180</v>
      </c>
      <c r="D87" s="142" t="s">
        <v>875</v>
      </c>
      <c r="E87" s="140" t="s">
        <v>1011</v>
      </c>
      <c r="F87" s="143">
        <v>765</v>
      </c>
      <c r="G87" s="144">
        <v>6</v>
      </c>
      <c r="H87" s="145">
        <v>2</v>
      </c>
      <c r="I87" s="146"/>
      <c r="J87" s="146"/>
      <c r="K87" s="146"/>
      <c r="L87" s="146"/>
      <c r="M87" s="146"/>
      <c r="N87" s="146"/>
    </row>
    <row r="88" spans="1:14" s="147" customFormat="1" ht="18" customHeight="1">
      <c r="A88" s="140">
        <v>5</v>
      </c>
      <c r="B88" s="148" t="s">
        <v>1012</v>
      </c>
      <c r="C88" s="141">
        <v>440130</v>
      </c>
      <c r="D88" s="142" t="s">
        <v>875</v>
      </c>
      <c r="E88" s="140" t="s">
        <v>1013</v>
      </c>
      <c r="F88" s="143">
        <v>842</v>
      </c>
      <c r="G88" s="144">
        <v>4</v>
      </c>
      <c r="H88" s="145">
        <v>2</v>
      </c>
      <c r="I88" s="146"/>
      <c r="J88" s="146"/>
      <c r="K88" s="146"/>
      <c r="L88" s="146"/>
      <c r="M88" s="146"/>
      <c r="N88" s="146"/>
    </row>
    <row r="89" spans="1:14" s="151" customFormat="1" ht="18" customHeight="1">
      <c r="A89" s="140">
        <v>6</v>
      </c>
      <c r="B89" s="148" t="s">
        <v>1014</v>
      </c>
      <c r="C89" s="141">
        <v>441160</v>
      </c>
      <c r="D89" s="142" t="s">
        <v>875</v>
      </c>
      <c r="E89" s="164" t="s">
        <v>1015</v>
      </c>
      <c r="F89" s="198">
        <v>825</v>
      </c>
      <c r="G89" s="191">
        <v>6</v>
      </c>
      <c r="H89" s="199">
        <v>2</v>
      </c>
      <c r="I89" s="139"/>
      <c r="J89" s="139"/>
      <c r="K89" s="139"/>
      <c r="L89" s="139"/>
      <c r="M89" s="139"/>
      <c r="N89" s="139"/>
    </row>
    <row r="90" spans="1:14" s="147" customFormat="1" ht="18" customHeight="1">
      <c r="A90" s="154" t="s">
        <v>1016</v>
      </c>
      <c r="B90" s="155"/>
      <c r="C90" s="155"/>
      <c r="D90" s="155"/>
      <c r="E90" s="192"/>
      <c r="F90" s="200"/>
      <c r="G90" s="208"/>
      <c r="H90" s="194"/>
      <c r="I90" s="146"/>
      <c r="J90" s="146"/>
      <c r="K90" s="146"/>
      <c r="L90" s="146"/>
      <c r="M90" s="146"/>
      <c r="N90" s="146"/>
    </row>
    <row r="91" spans="1:14" s="151" customFormat="1" ht="18" customHeight="1">
      <c r="A91" s="140">
        <v>7</v>
      </c>
      <c r="B91" s="148" t="s">
        <v>1017</v>
      </c>
      <c r="C91" s="141">
        <v>441140</v>
      </c>
      <c r="D91" s="142" t="s">
        <v>875</v>
      </c>
      <c r="E91" s="173" t="s">
        <v>1018</v>
      </c>
      <c r="F91" s="203">
        <v>801</v>
      </c>
      <c r="G91" s="213">
        <v>5</v>
      </c>
      <c r="H91" s="214">
        <v>2</v>
      </c>
      <c r="I91" s="139"/>
      <c r="J91" s="139"/>
      <c r="K91" s="139"/>
      <c r="L91" s="139"/>
      <c r="M91" s="139"/>
      <c r="N91" s="139"/>
    </row>
    <row r="92" spans="1:14" s="147" customFormat="1" ht="18" customHeight="1">
      <c r="A92" s="154" t="s">
        <v>922</v>
      </c>
      <c r="B92" s="155"/>
      <c r="C92" s="155"/>
      <c r="D92" s="155"/>
      <c r="E92" s="192"/>
      <c r="F92" s="200"/>
      <c r="G92" s="208"/>
      <c r="H92" s="194"/>
      <c r="I92" s="146"/>
      <c r="J92" s="146"/>
      <c r="K92" s="146"/>
      <c r="L92" s="146"/>
      <c r="M92" s="146"/>
      <c r="N92" s="146"/>
    </row>
    <row r="93" spans="1:14" s="147" customFormat="1" ht="18" customHeight="1">
      <c r="A93" s="140">
        <v>8</v>
      </c>
      <c r="B93" s="148" t="s">
        <v>1019</v>
      </c>
      <c r="C93" s="141">
        <v>440090</v>
      </c>
      <c r="D93" s="142" t="s">
        <v>875</v>
      </c>
      <c r="E93" s="177" t="s">
        <v>1020</v>
      </c>
      <c r="F93" s="195">
        <v>801</v>
      </c>
      <c r="G93" s="196">
        <v>6</v>
      </c>
      <c r="H93" s="197">
        <v>2</v>
      </c>
      <c r="I93" s="146"/>
      <c r="J93" s="146"/>
      <c r="K93" s="146"/>
      <c r="L93" s="146"/>
      <c r="M93" s="146"/>
      <c r="N93" s="146"/>
    </row>
    <row r="94" spans="1:14" s="147" customFormat="1" ht="18" customHeight="1">
      <c r="A94" s="140">
        <v>9</v>
      </c>
      <c r="B94" s="148" t="s">
        <v>1021</v>
      </c>
      <c r="C94" s="141">
        <v>440100</v>
      </c>
      <c r="D94" s="142" t="s">
        <v>875</v>
      </c>
      <c r="E94" s="140" t="s">
        <v>1022</v>
      </c>
      <c r="F94" s="143">
        <v>801</v>
      </c>
      <c r="G94" s="144">
        <v>6</v>
      </c>
      <c r="H94" s="145">
        <v>2</v>
      </c>
      <c r="I94" s="146"/>
      <c r="J94" s="146"/>
      <c r="K94" s="146"/>
      <c r="L94" s="146"/>
      <c r="M94" s="146"/>
      <c r="N94" s="146"/>
    </row>
    <row r="95" spans="1:14" s="147" customFormat="1" ht="18" customHeight="1">
      <c r="A95" s="140">
        <v>10</v>
      </c>
      <c r="B95" s="148" t="s">
        <v>1023</v>
      </c>
      <c r="C95" s="141">
        <v>441100</v>
      </c>
      <c r="D95" s="142" t="s">
        <v>875</v>
      </c>
      <c r="E95" s="140" t="s">
        <v>1024</v>
      </c>
      <c r="F95" s="143">
        <v>801</v>
      </c>
      <c r="G95" s="144">
        <v>6</v>
      </c>
      <c r="H95" s="145">
        <v>2</v>
      </c>
      <c r="I95" s="146"/>
      <c r="J95" s="146"/>
      <c r="K95" s="146"/>
      <c r="L95" s="146"/>
      <c r="M95" s="146"/>
      <c r="N95" s="146"/>
    </row>
    <row r="96" spans="1:14" s="147" customFormat="1" ht="18" customHeight="1">
      <c r="A96" s="140">
        <v>11</v>
      </c>
      <c r="B96" s="148" t="s">
        <v>1025</v>
      </c>
      <c r="C96" s="141">
        <v>440080</v>
      </c>
      <c r="D96" s="142" t="s">
        <v>875</v>
      </c>
      <c r="E96" s="140" t="s">
        <v>1026</v>
      </c>
      <c r="F96" s="143">
        <v>801</v>
      </c>
      <c r="G96" s="144">
        <v>6</v>
      </c>
      <c r="H96" s="145">
        <v>2</v>
      </c>
      <c r="I96" s="146"/>
      <c r="J96" s="146"/>
      <c r="K96" s="146"/>
      <c r="L96" s="146"/>
      <c r="M96" s="146"/>
      <c r="N96" s="146"/>
    </row>
    <row r="97" spans="1:14" s="147" customFormat="1" ht="18" customHeight="1">
      <c r="A97" s="140">
        <v>12</v>
      </c>
      <c r="B97" s="148" t="s">
        <v>1027</v>
      </c>
      <c r="C97" s="141">
        <v>441240</v>
      </c>
      <c r="D97" s="142" t="s">
        <v>875</v>
      </c>
      <c r="E97" s="140" t="s">
        <v>1028</v>
      </c>
      <c r="F97" s="143">
        <v>801</v>
      </c>
      <c r="G97" s="144">
        <v>12</v>
      </c>
      <c r="H97" s="145">
        <v>2</v>
      </c>
      <c r="I97" s="146"/>
      <c r="J97" s="146"/>
      <c r="K97" s="146"/>
      <c r="L97" s="146"/>
      <c r="M97" s="146"/>
      <c r="N97" s="146"/>
    </row>
    <row r="98" spans="1:14" s="147" customFormat="1" ht="18" customHeight="1">
      <c r="A98" s="140">
        <v>13</v>
      </c>
      <c r="B98" s="148" t="s">
        <v>1029</v>
      </c>
      <c r="C98" s="141">
        <v>440070</v>
      </c>
      <c r="D98" s="142" t="s">
        <v>875</v>
      </c>
      <c r="E98" s="140" t="s">
        <v>1030</v>
      </c>
      <c r="F98" s="143">
        <v>825</v>
      </c>
      <c r="G98" s="144">
        <v>5</v>
      </c>
      <c r="H98" s="145">
        <v>2</v>
      </c>
      <c r="I98" s="146"/>
      <c r="J98" s="146"/>
      <c r="K98" s="146"/>
      <c r="L98" s="146"/>
      <c r="M98" s="146"/>
      <c r="N98" s="146"/>
    </row>
    <row r="99" spans="1:14" s="147" customFormat="1" ht="18" customHeight="1">
      <c r="A99" s="140">
        <v>14</v>
      </c>
      <c r="B99" s="148" t="s">
        <v>1031</v>
      </c>
      <c r="C99" s="141">
        <v>440150</v>
      </c>
      <c r="D99" s="142" t="s">
        <v>875</v>
      </c>
      <c r="E99" s="140" t="s">
        <v>1030</v>
      </c>
      <c r="F99" s="143">
        <v>825</v>
      </c>
      <c r="G99" s="144">
        <v>5</v>
      </c>
      <c r="H99" s="145">
        <v>2</v>
      </c>
      <c r="I99" s="146"/>
      <c r="J99" s="146"/>
      <c r="K99" s="146"/>
      <c r="L99" s="146"/>
      <c r="M99" s="146"/>
      <c r="N99" s="146"/>
    </row>
    <row r="100" spans="1:14" s="151" customFormat="1" ht="18" customHeight="1">
      <c r="A100" s="140">
        <v>15</v>
      </c>
      <c r="B100" s="148" t="s">
        <v>1032</v>
      </c>
      <c r="C100" s="141">
        <v>440190</v>
      </c>
      <c r="D100" s="142" t="s">
        <v>875</v>
      </c>
      <c r="E100" s="164" t="s">
        <v>1033</v>
      </c>
      <c r="F100" s="198">
        <v>825</v>
      </c>
      <c r="G100" s="199">
        <v>5</v>
      </c>
      <c r="H100" s="199">
        <v>2</v>
      </c>
      <c r="I100" s="139"/>
      <c r="J100" s="139"/>
      <c r="K100" s="139"/>
      <c r="L100" s="139"/>
      <c r="M100" s="139"/>
      <c r="N100" s="139"/>
    </row>
    <row r="101" spans="1:14" s="147" customFormat="1" ht="18" customHeight="1">
      <c r="A101" s="154" t="s">
        <v>990</v>
      </c>
      <c r="B101" s="155"/>
      <c r="C101" s="155"/>
      <c r="D101" s="155"/>
      <c r="E101" s="192"/>
      <c r="F101" s="200"/>
      <c r="G101" s="208"/>
      <c r="H101" s="194"/>
      <c r="I101" s="146"/>
      <c r="J101" s="146"/>
      <c r="K101" s="146"/>
      <c r="L101" s="146"/>
      <c r="M101" s="146"/>
      <c r="N101" s="146"/>
    </row>
    <row r="102" spans="1:14" s="147" customFormat="1" ht="18" customHeight="1">
      <c r="A102" s="140">
        <v>15</v>
      </c>
      <c r="B102" s="140" t="s">
        <v>1034</v>
      </c>
      <c r="C102" s="141">
        <v>441090</v>
      </c>
      <c r="D102" s="142" t="s">
        <v>875</v>
      </c>
      <c r="E102" s="177" t="s">
        <v>1035</v>
      </c>
      <c r="F102" s="195">
        <v>1164</v>
      </c>
      <c r="G102" s="196">
        <v>2</v>
      </c>
      <c r="H102" s="197">
        <v>2</v>
      </c>
      <c r="I102" s="146"/>
      <c r="J102" s="146"/>
      <c r="K102" s="146"/>
      <c r="L102" s="146"/>
      <c r="M102" s="146"/>
      <c r="N102" s="146"/>
    </row>
    <row r="103" spans="1:14" s="147" customFormat="1" ht="18" customHeight="1">
      <c r="A103" s="140">
        <v>16</v>
      </c>
      <c r="B103" s="148" t="s">
        <v>1036</v>
      </c>
      <c r="C103" s="141">
        <v>441080</v>
      </c>
      <c r="D103" s="142" t="s">
        <v>1037</v>
      </c>
      <c r="E103" s="140" t="s">
        <v>1038</v>
      </c>
      <c r="F103" s="143">
        <v>1164</v>
      </c>
      <c r="G103" s="144">
        <v>2</v>
      </c>
      <c r="H103" s="145">
        <v>2</v>
      </c>
      <c r="I103" s="146"/>
      <c r="J103" s="146"/>
      <c r="K103" s="146"/>
      <c r="L103" s="146"/>
      <c r="M103" s="146"/>
      <c r="N103" s="146"/>
    </row>
    <row r="104" spans="1:14" s="160" customFormat="1" ht="46.5" customHeight="1">
      <c r="A104" s="140">
        <v>17</v>
      </c>
      <c r="B104" s="148" t="s">
        <v>1039</v>
      </c>
      <c r="C104" s="141">
        <v>1090040</v>
      </c>
      <c r="D104" s="142"/>
      <c r="E104" s="140" t="s">
        <v>1040</v>
      </c>
      <c r="F104" s="143">
        <v>97</v>
      </c>
      <c r="G104" s="144">
        <v>100</v>
      </c>
      <c r="H104" s="153">
        <v>0.1</v>
      </c>
      <c r="I104" s="159"/>
      <c r="J104" s="159"/>
      <c r="K104" s="159"/>
      <c r="L104" s="159"/>
      <c r="M104" s="159"/>
      <c r="N104" s="159"/>
    </row>
    <row r="105" spans="1:14" s="147" customFormat="1" ht="18" customHeight="1">
      <c r="A105" s="373" t="s">
        <v>1042</v>
      </c>
      <c r="B105" s="374"/>
      <c r="C105" s="374"/>
      <c r="D105" s="374"/>
      <c r="E105" s="374"/>
      <c r="F105" s="374"/>
      <c r="G105" s="374"/>
      <c r="H105" s="375"/>
      <c r="I105" s="146"/>
      <c r="J105" s="146"/>
      <c r="K105" s="146"/>
      <c r="L105" s="146"/>
      <c r="M105" s="146"/>
      <c r="N105" s="146"/>
    </row>
    <row r="106" spans="1:14" s="147" customFormat="1" ht="18" customHeight="1">
      <c r="A106" s="357" t="s">
        <v>1043</v>
      </c>
      <c r="B106" s="358"/>
      <c r="C106" s="358"/>
      <c r="D106" s="358"/>
      <c r="E106" s="358"/>
      <c r="F106" s="358"/>
      <c r="G106" s="358"/>
      <c r="H106" s="361"/>
      <c r="I106" s="146"/>
      <c r="J106" s="146"/>
      <c r="K106" s="146"/>
      <c r="L106" s="146"/>
      <c r="M106" s="146"/>
      <c r="N106" s="146"/>
    </row>
    <row r="107" spans="1:14" s="147" customFormat="1" ht="18" customHeight="1">
      <c r="A107" s="140">
        <v>1</v>
      </c>
      <c r="B107" s="148" t="s">
        <v>1044</v>
      </c>
      <c r="C107" s="141">
        <v>410310</v>
      </c>
      <c r="D107" s="142" t="s">
        <v>914</v>
      </c>
      <c r="E107" s="140" t="s">
        <v>1045</v>
      </c>
      <c r="F107" s="143">
        <v>6290</v>
      </c>
      <c r="G107" s="144">
        <v>1</v>
      </c>
      <c r="H107" s="145">
        <v>25</v>
      </c>
      <c r="I107" s="146"/>
      <c r="J107" s="146"/>
      <c r="K107" s="146"/>
      <c r="L107" s="146"/>
      <c r="M107" s="146"/>
      <c r="N107" s="146"/>
    </row>
    <row r="108" spans="1:14" s="147" customFormat="1" ht="18" customHeight="1">
      <c r="A108" s="140">
        <v>2</v>
      </c>
      <c r="B108" s="148" t="s">
        <v>1046</v>
      </c>
      <c r="C108" s="141">
        <v>410290</v>
      </c>
      <c r="D108" s="142" t="s">
        <v>914</v>
      </c>
      <c r="E108" s="140" t="s">
        <v>1047</v>
      </c>
      <c r="F108" s="143">
        <v>6290</v>
      </c>
      <c r="G108" s="144">
        <v>1</v>
      </c>
      <c r="H108" s="145">
        <v>20</v>
      </c>
      <c r="I108" s="146"/>
      <c r="J108" s="146"/>
      <c r="K108" s="146"/>
      <c r="L108" s="146"/>
      <c r="M108" s="146"/>
      <c r="N108" s="146"/>
    </row>
    <row r="109" spans="1:14" s="147" customFormat="1" ht="18" customHeight="1">
      <c r="A109" s="140">
        <v>3</v>
      </c>
      <c r="B109" s="148" t="s">
        <v>1048</v>
      </c>
      <c r="C109" s="141">
        <v>411190</v>
      </c>
      <c r="D109" s="142" t="s">
        <v>875</v>
      </c>
      <c r="E109" s="140" t="s">
        <v>1049</v>
      </c>
      <c r="F109" s="143">
        <v>5089</v>
      </c>
      <c r="G109" s="144">
        <v>1</v>
      </c>
      <c r="H109" s="145">
        <v>14</v>
      </c>
      <c r="I109" s="146"/>
      <c r="J109" s="146"/>
      <c r="K109" s="146"/>
      <c r="L109" s="146"/>
      <c r="M109" s="146"/>
      <c r="N109" s="146"/>
    </row>
    <row r="110" spans="1:14" s="147" customFormat="1" ht="18" customHeight="1">
      <c r="A110" s="140">
        <v>4</v>
      </c>
      <c r="B110" s="148" t="s">
        <v>1050</v>
      </c>
      <c r="C110" s="141">
        <v>410430</v>
      </c>
      <c r="D110" s="142" t="s">
        <v>875</v>
      </c>
      <c r="E110" s="140" t="s">
        <v>1051</v>
      </c>
      <c r="F110" s="143">
        <v>4948</v>
      </c>
      <c r="G110" s="144">
        <v>1</v>
      </c>
      <c r="H110" s="145">
        <v>13</v>
      </c>
      <c r="I110" s="146"/>
      <c r="J110" s="146"/>
      <c r="K110" s="146"/>
      <c r="L110" s="146"/>
      <c r="M110" s="146"/>
      <c r="N110" s="146"/>
    </row>
    <row r="111" spans="1:14" s="147" customFormat="1" ht="18" customHeight="1">
      <c r="A111" s="140">
        <v>5</v>
      </c>
      <c r="B111" s="148" t="s">
        <v>1052</v>
      </c>
      <c r="C111" s="141">
        <v>410610</v>
      </c>
      <c r="D111" s="142" t="s">
        <v>875</v>
      </c>
      <c r="E111" s="140" t="s">
        <v>1053</v>
      </c>
      <c r="F111" s="143">
        <v>4948</v>
      </c>
      <c r="G111" s="144">
        <v>1</v>
      </c>
      <c r="H111" s="145">
        <v>13</v>
      </c>
      <c r="I111" s="146"/>
      <c r="J111" s="146"/>
      <c r="K111" s="146"/>
      <c r="L111" s="146"/>
      <c r="M111" s="146"/>
      <c r="N111" s="146"/>
    </row>
    <row r="112" spans="1:14" s="147" customFormat="1" ht="18" customHeight="1">
      <c r="A112" s="140">
        <v>6</v>
      </c>
      <c r="B112" s="148" t="s">
        <v>1054</v>
      </c>
      <c r="C112" s="141">
        <v>411500</v>
      </c>
      <c r="D112" s="142" t="s">
        <v>875</v>
      </c>
      <c r="E112" s="140" t="s">
        <v>1055</v>
      </c>
      <c r="F112" s="143">
        <v>4948</v>
      </c>
      <c r="G112" s="144">
        <v>1</v>
      </c>
      <c r="H112" s="145"/>
      <c r="I112" s="146"/>
      <c r="J112" s="146"/>
      <c r="K112" s="146"/>
      <c r="L112" s="146"/>
      <c r="M112" s="146"/>
      <c r="N112" s="146"/>
    </row>
    <row r="113" spans="1:14" s="147" customFormat="1" ht="18" customHeight="1">
      <c r="A113" s="357" t="s">
        <v>1056</v>
      </c>
      <c r="B113" s="358"/>
      <c r="C113" s="358"/>
      <c r="D113" s="358"/>
      <c r="E113" s="358"/>
      <c r="F113" s="358"/>
      <c r="G113" s="358"/>
      <c r="H113" s="361"/>
      <c r="I113" s="146"/>
      <c r="J113" s="146"/>
      <c r="K113" s="146"/>
      <c r="L113" s="146"/>
      <c r="M113" s="146"/>
      <c r="N113" s="146"/>
    </row>
    <row r="114" spans="1:14" s="147" customFormat="1" ht="18" customHeight="1">
      <c r="A114" s="140">
        <v>1</v>
      </c>
      <c r="B114" s="140" t="s">
        <v>1057</v>
      </c>
      <c r="C114" s="141">
        <v>310270</v>
      </c>
      <c r="D114" s="142" t="s">
        <v>1058</v>
      </c>
      <c r="E114" s="140" t="s">
        <v>1059</v>
      </c>
      <c r="F114" s="243">
        <v>11106</v>
      </c>
      <c r="G114" s="144">
        <v>1</v>
      </c>
      <c r="H114" s="145">
        <v>42</v>
      </c>
      <c r="I114" s="146"/>
      <c r="J114" s="146"/>
      <c r="K114" s="146"/>
      <c r="L114" s="146"/>
      <c r="M114" s="146"/>
      <c r="N114" s="146"/>
    </row>
    <row r="115" spans="1:14" s="151" customFormat="1" ht="18" customHeight="1">
      <c r="A115" s="140">
        <v>2</v>
      </c>
      <c r="B115" s="140" t="s">
        <v>1060</v>
      </c>
      <c r="C115" s="141">
        <v>310290</v>
      </c>
      <c r="D115" s="142" t="s">
        <v>1058</v>
      </c>
      <c r="E115" s="164" t="s">
        <v>1061</v>
      </c>
      <c r="F115" s="251">
        <v>11417</v>
      </c>
      <c r="G115" s="191">
        <v>1</v>
      </c>
      <c r="H115" s="199">
        <v>30</v>
      </c>
      <c r="I115" s="139"/>
      <c r="J115" s="139"/>
      <c r="K115" s="139"/>
      <c r="L115" s="139"/>
      <c r="M115" s="139"/>
      <c r="N115" s="139"/>
    </row>
    <row r="116" spans="1:14" s="147" customFormat="1" ht="18" customHeight="1">
      <c r="A116" s="154" t="s">
        <v>1062</v>
      </c>
      <c r="B116" s="155"/>
      <c r="C116" s="155"/>
      <c r="D116" s="155"/>
      <c r="E116" s="192"/>
      <c r="F116" s="200"/>
      <c r="G116" s="208"/>
      <c r="H116" s="194"/>
      <c r="I116" s="146"/>
      <c r="J116" s="146"/>
      <c r="K116" s="146"/>
      <c r="L116" s="146"/>
      <c r="M116" s="146"/>
      <c r="N116" s="146"/>
    </row>
    <row r="117" spans="1:14" s="147" customFormat="1" ht="18" customHeight="1">
      <c r="A117" s="140">
        <v>3</v>
      </c>
      <c r="B117" s="140" t="s">
        <v>1063</v>
      </c>
      <c r="C117" s="141">
        <v>310220</v>
      </c>
      <c r="D117" s="142" t="s">
        <v>1058</v>
      </c>
      <c r="E117" s="177" t="s">
        <v>1064</v>
      </c>
      <c r="F117" s="252">
        <v>9878</v>
      </c>
      <c r="G117" s="196">
        <v>1</v>
      </c>
      <c r="H117" s="197">
        <v>23</v>
      </c>
      <c r="I117" s="146"/>
      <c r="J117" s="146"/>
      <c r="K117" s="146"/>
      <c r="L117" s="146"/>
      <c r="M117" s="146"/>
      <c r="N117" s="146"/>
    </row>
    <row r="118" spans="1:14" s="151" customFormat="1" ht="18" customHeight="1">
      <c r="A118" s="140">
        <v>4</v>
      </c>
      <c r="B118" s="140" t="s">
        <v>1065</v>
      </c>
      <c r="C118" s="141">
        <v>310250</v>
      </c>
      <c r="D118" s="142" t="s">
        <v>1058</v>
      </c>
      <c r="E118" s="164" t="s">
        <v>1066</v>
      </c>
      <c r="F118" s="251">
        <v>10678</v>
      </c>
      <c r="G118" s="191">
        <v>1</v>
      </c>
      <c r="H118" s="199">
        <v>24</v>
      </c>
      <c r="I118" s="139"/>
      <c r="J118" s="139"/>
      <c r="K118" s="139"/>
      <c r="L118" s="139"/>
      <c r="M118" s="139"/>
      <c r="N118" s="139"/>
    </row>
    <row r="119" spans="1:14" s="147" customFormat="1" ht="18" customHeight="1">
      <c r="A119" s="161" t="s">
        <v>1067</v>
      </c>
      <c r="B119" s="162"/>
      <c r="C119" s="162"/>
      <c r="D119" s="162"/>
      <c r="E119" s="253"/>
      <c r="F119" s="200"/>
      <c r="G119" s="208"/>
      <c r="H119" s="194"/>
      <c r="I119" s="146"/>
      <c r="J119" s="146"/>
      <c r="K119" s="146"/>
      <c r="L119" s="146"/>
      <c r="M119" s="146"/>
      <c r="N119" s="146"/>
    </row>
    <row r="120" spans="1:14" s="147" customFormat="1" ht="18" customHeight="1">
      <c r="A120" s="140">
        <v>5</v>
      </c>
      <c r="B120" s="140" t="s">
        <v>1068</v>
      </c>
      <c r="C120" s="141">
        <v>311810</v>
      </c>
      <c r="D120" s="142" t="s">
        <v>1058</v>
      </c>
      <c r="E120" s="177" t="s">
        <v>1069</v>
      </c>
      <c r="F120" s="252">
        <v>7950</v>
      </c>
      <c r="G120" s="196">
        <v>1</v>
      </c>
      <c r="H120" s="197"/>
      <c r="I120" s="146"/>
      <c r="J120" s="146"/>
      <c r="K120" s="146"/>
      <c r="L120" s="146"/>
      <c r="M120" s="146"/>
      <c r="N120" s="146"/>
    </row>
    <row r="121" spans="1:14" s="147" customFormat="1" ht="18" customHeight="1">
      <c r="A121" s="140">
        <v>6</v>
      </c>
      <c r="B121" s="140" t="s">
        <v>1070</v>
      </c>
      <c r="C121" s="141">
        <v>310430</v>
      </c>
      <c r="D121" s="142" t="s">
        <v>1058</v>
      </c>
      <c r="E121" s="140" t="s">
        <v>1071</v>
      </c>
      <c r="F121" s="243">
        <v>8437</v>
      </c>
      <c r="G121" s="144">
        <v>1</v>
      </c>
      <c r="H121" s="145">
        <v>22</v>
      </c>
      <c r="I121" s="146"/>
      <c r="J121" s="146"/>
      <c r="K121" s="146"/>
      <c r="L121" s="146"/>
      <c r="M121" s="146"/>
      <c r="N121" s="146"/>
    </row>
    <row r="122" spans="1:14" s="147" customFormat="1" ht="18" customHeight="1">
      <c r="A122" s="140">
        <v>7</v>
      </c>
      <c r="B122" s="140" t="s">
        <v>1072</v>
      </c>
      <c r="C122" s="141">
        <v>310360</v>
      </c>
      <c r="D122" s="142" t="s">
        <v>1058</v>
      </c>
      <c r="E122" s="140" t="s">
        <v>1073</v>
      </c>
      <c r="F122" s="243">
        <v>7216</v>
      </c>
      <c r="G122" s="144">
        <v>12</v>
      </c>
      <c r="H122" s="145"/>
      <c r="I122" s="146"/>
      <c r="J122" s="146"/>
      <c r="K122" s="146"/>
      <c r="L122" s="146"/>
      <c r="M122" s="146"/>
      <c r="N122" s="146"/>
    </row>
    <row r="123" spans="1:14" s="147" customFormat="1" ht="18" customHeight="1">
      <c r="A123" s="164">
        <v>8</v>
      </c>
      <c r="B123" s="165" t="s">
        <v>1074</v>
      </c>
      <c r="C123" s="166">
        <v>310370</v>
      </c>
      <c r="D123" s="167" t="s">
        <v>1058</v>
      </c>
      <c r="E123" s="178" t="s">
        <v>1075</v>
      </c>
      <c r="F123" s="251">
        <v>7889</v>
      </c>
      <c r="G123" s="351">
        <v>12</v>
      </c>
      <c r="H123" s="348">
        <v>19</v>
      </c>
      <c r="I123" s="146"/>
      <c r="J123" s="146"/>
      <c r="K123" s="146"/>
      <c r="L123" s="146"/>
      <c r="M123" s="146"/>
      <c r="N123" s="146"/>
    </row>
    <row r="124" spans="1:14" s="147" customFormat="1" ht="18" customHeight="1">
      <c r="A124" s="168"/>
      <c r="B124" s="168"/>
      <c r="C124" s="169"/>
      <c r="D124" s="170"/>
      <c r="E124" s="178" t="s">
        <v>1076</v>
      </c>
      <c r="F124" s="252"/>
      <c r="G124" s="351"/>
      <c r="H124" s="348"/>
      <c r="I124" s="146"/>
      <c r="J124" s="146"/>
      <c r="K124" s="146"/>
      <c r="L124" s="146"/>
      <c r="M124" s="146"/>
      <c r="N124" s="146"/>
    </row>
    <row r="125" spans="1:14" s="147" customFormat="1" ht="18" customHeight="1">
      <c r="A125" s="140">
        <v>9</v>
      </c>
      <c r="B125" s="140" t="s">
        <v>1077</v>
      </c>
      <c r="C125" s="141">
        <v>313480</v>
      </c>
      <c r="D125" s="142" t="s">
        <v>875</v>
      </c>
      <c r="E125" s="140" t="s">
        <v>1078</v>
      </c>
      <c r="F125" s="252">
        <v>5013</v>
      </c>
      <c r="G125" s="144">
        <v>1</v>
      </c>
      <c r="H125" s="145">
        <v>15</v>
      </c>
      <c r="I125" s="146"/>
      <c r="J125" s="146"/>
      <c r="K125" s="146"/>
      <c r="L125" s="146"/>
      <c r="M125" s="146"/>
      <c r="N125" s="146"/>
    </row>
    <row r="126" spans="1:14" s="147" customFormat="1" ht="18" customHeight="1">
      <c r="A126" s="164">
        <v>10</v>
      </c>
      <c r="B126" s="164" t="s">
        <v>1079</v>
      </c>
      <c r="C126" s="166">
        <v>313510</v>
      </c>
      <c r="D126" s="167" t="s">
        <v>914</v>
      </c>
      <c r="E126" s="140" t="s">
        <v>1080</v>
      </c>
      <c r="F126" s="251">
        <v>5288</v>
      </c>
      <c r="G126" s="144">
        <v>1</v>
      </c>
      <c r="H126" s="145"/>
      <c r="I126" s="146"/>
      <c r="J126" s="146"/>
      <c r="K126" s="146"/>
      <c r="L126" s="146"/>
      <c r="M126" s="146"/>
      <c r="N126" s="146"/>
    </row>
    <row r="127" spans="1:14" s="147" customFormat="1" ht="18" customHeight="1">
      <c r="A127" s="171"/>
      <c r="B127" s="171"/>
      <c r="C127" s="171"/>
      <c r="D127" s="171"/>
      <c r="E127" s="172" t="s">
        <v>1081</v>
      </c>
      <c r="F127" s="251"/>
      <c r="G127" s="351">
        <v>12</v>
      </c>
      <c r="H127" s="348">
        <v>17</v>
      </c>
      <c r="I127" s="146"/>
      <c r="J127" s="146"/>
      <c r="K127" s="146"/>
      <c r="L127" s="146"/>
      <c r="M127" s="146"/>
      <c r="N127" s="146"/>
    </row>
    <row r="128" spans="1:14" s="147" customFormat="1" ht="18" customHeight="1">
      <c r="A128" s="173">
        <v>11</v>
      </c>
      <c r="B128" s="174" t="s">
        <v>1082</v>
      </c>
      <c r="C128" s="175">
        <v>310350</v>
      </c>
      <c r="D128" s="176" t="s">
        <v>1058</v>
      </c>
      <c r="E128" s="172" t="s">
        <v>1083</v>
      </c>
      <c r="F128" s="254">
        <v>6804</v>
      </c>
      <c r="G128" s="351"/>
      <c r="H128" s="348"/>
      <c r="I128" s="146"/>
      <c r="J128" s="146"/>
      <c r="K128" s="146"/>
      <c r="L128" s="146"/>
      <c r="M128" s="146"/>
      <c r="N128" s="146"/>
    </row>
    <row r="129" spans="1:14" s="147" customFormat="1" ht="18" customHeight="1">
      <c r="A129" s="177"/>
      <c r="B129" s="168" t="s">
        <v>1084</v>
      </c>
      <c r="C129" s="169"/>
      <c r="D129" s="170"/>
      <c r="E129" s="172" t="s">
        <v>1085</v>
      </c>
      <c r="F129" s="254"/>
      <c r="G129" s="351"/>
      <c r="H129" s="348"/>
      <c r="I129" s="146"/>
      <c r="J129" s="146"/>
      <c r="K129" s="146"/>
      <c r="L129" s="146"/>
      <c r="M129" s="146"/>
      <c r="N129" s="146"/>
    </row>
    <row r="130" spans="1:14" s="147" customFormat="1" ht="18" customHeight="1">
      <c r="A130" s="171"/>
      <c r="B130" s="171"/>
      <c r="C130" s="171"/>
      <c r="D130" s="171"/>
      <c r="E130" s="255" t="s">
        <v>1186</v>
      </c>
      <c r="F130" s="251"/>
      <c r="G130" s="369">
        <v>1</v>
      </c>
      <c r="H130" s="348">
        <v>39</v>
      </c>
      <c r="I130" s="146"/>
      <c r="J130" s="146"/>
      <c r="K130" s="146"/>
      <c r="L130" s="146"/>
      <c r="M130" s="146"/>
      <c r="N130" s="146"/>
    </row>
    <row r="131" spans="1:14" s="147" customFormat="1" ht="18" customHeight="1">
      <c r="A131" s="173">
        <v>12</v>
      </c>
      <c r="B131" s="174" t="s">
        <v>1086</v>
      </c>
      <c r="C131" s="175">
        <v>310150</v>
      </c>
      <c r="D131" s="176" t="s">
        <v>1087</v>
      </c>
      <c r="E131" s="178" t="s">
        <v>1088</v>
      </c>
      <c r="F131" s="254">
        <v>22515</v>
      </c>
      <c r="G131" s="369"/>
      <c r="H131" s="348"/>
      <c r="I131" s="146"/>
      <c r="J131" s="146"/>
      <c r="K131" s="146"/>
      <c r="L131" s="146"/>
      <c r="M131" s="146"/>
      <c r="N131" s="146"/>
    </row>
    <row r="132" spans="1:14" s="147" customFormat="1" ht="18" customHeight="1">
      <c r="A132" s="173"/>
      <c r="B132" s="174"/>
      <c r="C132" s="175"/>
      <c r="D132" s="176"/>
      <c r="E132" s="179" t="s">
        <v>1089</v>
      </c>
      <c r="F132" s="254"/>
      <c r="G132" s="369"/>
      <c r="H132" s="348"/>
      <c r="I132" s="146"/>
      <c r="J132" s="146"/>
      <c r="K132" s="146"/>
      <c r="L132" s="146"/>
      <c r="M132" s="146"/>
      <c r="N132" s="146"/>
    </row>
    <row r="133" spans="1:14" s="147" customFormat="1" ht="18" customHeight="1">
      <c r="A133" s="171"/>
      <c r="B133" s="171"/>
      <c r="C133" s="171"/>
      <c r="D133" s="171"/>
      <c r="E133" s="172" t="s">
        <v>1090</v>
      </c>
      <c r="F133" s="251"/>
      <c r="G133" s="351">
        <v>12</v>
      </c>
      <c r="H133" s="348">
        <v>23</v>
      </c>
      <c r="I133" s="146"/>
      <c r="J133" s="146"/>
      <c r="K133" s="146"/>
      <c r="L133" s="146"/>
      <c r="M133" s="146"/>
      <c r="N133" s="146"/>
    </row>
    <row r="134" spans="1:14" s="147" customFormat="1" ht="18" customHeight="1">
      <c r="A134" s="173"/>
      <c r="B134" s="174"/>
      <c r="C134" s="175"/>
      <c r="D134" s="176"/>
      <c r="E134" s="172" t="s">
        <v>1091</v>
      </c>
      <c r="F134" s="254"/>
      <c r="G134" s="351"/>
      <c r="H134" s="348"/>
      <c r="I134" s="146"/>
      <c r="J134" s="146"/>
      <c r="K134" s="146"/>
      <c r="L134" s="146"/>
      <c r="M134" s="146"/>
      <c r="N134" s="146"/>
    </row>
    <row r="135" spans="1:14" s="147" customFormat="1" ht="18" customHeight="1">
      <c r="A135" s="173">
        <v>13</v>
      </c>
      <c r="B135" s="174" t="s">
        <v>1092</v>
      </c>
      <c r="C135" s="175">
        <v>310020</v>
      </c>
      <c r="D135" s="176" t="s">
        <v>1058</v>
      </c>
      <c r="E135" s="172" t="s">
        <v>1093</v>
      </c>
      <c r="F135" s="254">
        <v>9511</v>
      </c>
      <c r="G135" s="351"/>
      <c r="H135" s="348"/>
      <c r="I135" s="146"/>
      <c r="J135" s="146"/>
      <c r="K135" s="146"/>
      <c r="L135" s="146"/>
      <c r="M135" s="146"/>
      <c r="N135" s="146"/>
    </row>
    <row r="136" spans="1:14" s="147" customFormat="1" ht="18" customHeight="1">
      <c r="A136" s="174"/>
      <c r="B136" s="174"/>
      <c r="C136" s="175"/>
      <c r="D136" s="176"/>
      <c r="E136" s="172" t="s">
        <v>1187</v>
      </c>
      <c r="F136" s="254"/>
      <c r="G136" s="351"/>
      <c r="H136" s="348"/>
      <c r="I136" s="146"/>
      <c r="J136" s="146"/>
      <c r="K136" s="146"/>
      <c r="L136" s="146"/>
      <c r="M136" s="146"/>
      <c r="N136" s="146"/>
    </row>
    <row r="137" spans="1:14" s="147" customFormat="1" ht="18" customHeight="1">
      <c r="A137" s="168"/>
      <c r="B137" s="168"/>
      <c r="C137" s="180"/>
      <c r="D137" s="168"/>
      <c r="E137" s="256" t="s">
        <v>1094</v>
      </c>
      <c r="F137" s="252"/>
      <c r="G137" s="351"/>
      <c r="H137" s="348"/>
      <c r="I137" s="146"/>
      <c r="J137" s="146"/>
      <c r="K137" s="146"/>
      <c r="L137" s="146"/>
      <c r="M137" s="146"/>
      <c r="N137" s="146"/>
    </row>
    <row r="138" spans="1:14" s="147" customFormat="1" ht="18" customHeight="1">
      <c r="A138" s="177">
        <v>14</v>
      </c>
      <c r="B138" s="177" t="s">
        <v>1095</v>
      </c>
      <c r="C138" s="169">
        <v>310060</v>
      </c>
      <c r="D138" s="170" t="s">
        <v>1058</v>
      </c>
      <c r="E138" s="140" t="s">
        <v>1096</v>
      </c>
      <c r="F138" s="252">
        <v>10940</v>
      </c>
      <c r="G138" s="144">
        <v>1</v>
      </c>
      <c r="H138" s="145">
        <v>23</v>
      </c>
      <c r="I138" s="146"/>
      <c r="J138" s="146"/>
      <c r="K138" s="146"/>
      <c r="L138" s="146"/>
      <c r="M138" s="146"/>
      <c r="N138" s="146"/>
    </row>
    <row r="139" spans="1:14" s="147" customFormat="1" ht="18" customHeight="1">
      <c r="A139" s="140">
        <v>15</v>
      </c>
      <c r="B139" s="140" t="s">
        <v>1097</v>
      </c>
      <c r="C139" s="141">
        <v>312660</v>
      </c>
      <c r="D139" s="142" t="s">
        <v>1087</v>
      </c>
      <c r="E139" s="140" t="s">
        <v>1098</v>
      </c>
      <c r="F139" s="243">
        <v>13956</v>
      </c>
      <c r="G139" s="182">
        <v>1</v>
      </c>
      <c r="H139" s="145">
        <v>27</v>
      </c>
      <c r="I139" s="146"/>
      <c r="J139" s="146"/>
      <c r="K139" s="146"/>
      <c r="L139" s="146"/>
      <c r="M139" s="146"/>
      <c r="N139" s="146"/>
    </row>
    <row r="140" spans="1:14" s="147" customFormat="1" ht="18" customHeight="1">
      <c r="A140" s="140">
        <v>16</v>
      </c>
      <c r="B140" s="140" t="s">
        <v>1099</v>
      </c>
      <c r="C140" s="141">
        <v>310570</v>
      </c>
      <c r="D140" s="142" t="s">
        <v>1058</v>
      </c>
      <c r="E140" s="140" t="s">
        <v>1100</v>
      </c>
      <c r="F140" s="243">
        <v>7972</v>
      </c>
      <c r="G140" s="144">
        <v>1</v>
      </c>
      <c r="H140" s="145">
        <v>21</v>
      </c>
      <c r="I140" s="146"/>
      <c r="J140" s="146"/>
      <c r="K140" s="146"/>
      <c r="L140" s="146"/>
      <c r="M140" s="146"/>
      <c r="N140" s="146"/>
    </row>
    <row r="141" spans="1:14" s="147" customFormat="1" ht="18" customHeight="1">
      <c r="A141" s="140">
        <v>17</v>
      </c>
      <c r="B141" s="140" t="s">
        <v>1101</v>
      </c>
      <c r="C141" s="141">
        <v>312560</v>
      </c>
      <c r="D141" s="142" t="s">
        <v>1087</v>
      </c>
      <c r="E141" s="140" t="s">
        <v>1102</v>
      </c>
      <c r="F141" s="243">
        <v>22838</v>
      </c>
      <c r="G141" s="144">
        <v>1</v>
      </c>
      <c r="H141" s="145"/>
      <c r="I141" s="146"/>
      <c r="J141" s="146"/>
      <c r="K141" s="146"/>
      <c r="L141" s="146"/>
      <c r="M141" s="146"/>
      <c r="N141" s="146"/>
    </row>
    <row r="142" spans="1:14" s="147" customFormat="1" ht="18" customHeight="1">
      <c r="A142" s="140">
        <v>18</v>
      </c>
      <c r="B142" s="140" t="s">
        <v>1103</v>
      </c>
      <c r="C142" s="141">
        <v>312570</v>
      </c>
      <c r="D142" s="142" t="s">
        <v>1087</v>
      </c>
      <c r="E142" s="140" t="s">
        <v>1104</v>
      </c>
      <c r="F142" s="243">
        <v>29559</v>
      </c>
      <c r="G142" s="182">
        <v>1</v>
      </c>
      <c r="H142" s="145">
        <v>55</v>
      </c>
      <c r="I142" s="146"/>
      <c r="J142" s="146"/>
      <c r="K142" s="146"/>
      <c r="L142" s="146"/>
      <c r="M142" s="146"/>
      <c r="N142" s="146"/>
    </row>
    <row r="143" spans="1:14" s="147" customFormat="1" ht="18" customHeight="1">
      <c r="A143" s="140">
        <v>19</v>
      </c>
      <c r="B143" s="183" t="s">
        <v>1105</v>
      </c>
      <c r="C143" s="141">
        <v>313140</v>
      </c>
      <c r="D143" s="142" t="s">
        <v>1106</v>
      </c>
      <c r="E143" s="140" t="s">
        <v>1107</v>
      </c>
      <c r="F143" s="243">
        <v>31654</v>
      </c>
      <c r="G143" s="144">
        <v>1</v>
      </c>
      <c r="H143" s="145"/>
      <c r="I143" s="146"/>
      <c r="J143" s="146"/>
      <c r="K143" s="146"/>
      <c r="L143" s="146"/>
      <c r="M143" s="146"/>
      <c r="N143" s="146"/>
    </row>
    <row r="144" spans="1:14" s="147" customFormat="1" ht="18" customHeight="1">
      <c r="A144" s="140">
        <v>20</v>
      </c>
      <c r="B144" s="140" t="s">
        <v>1108</v>
      </c>
      <c r="C144" s="141">
        <v>312720</v>
      </c>
      <c r="D144" s="142" t="s">
        <v>1087</v>
      </c>
      <c r="E144" s="140" t="s">
        <v>1109</v>
      </c>
      <c r="F144" s="243">
        <v>18389</v>
      </c>
      <c r="G144" s="144">
        <v>1</v>
      </c>
      <c r="H144" s="145">
        <v>28</v>
      </c>
      <c r="I144" s="146"/>
      <c r="J144" s="146"/>
      <c r="K144" s="146"/>
      <c r="L144" s="146"/>
      <c r="M144" s="146"/>
      <c r="N144" s="146"/>
    </row>
    <row r="145" spans="1:14" s="147" customFormat="1" ht="18" customHeight="1">
      <c r="A145" s="220">
        <v>21</v>
      </c>
      <c r="B145" s="220" t="s">
        <v>1188</v>
      </c>
      <c r="C145" s="221">
        <v>310740</v>
      </c>
      <c r="D145" s="230" t="s">
        <v>1189</v>
      </c>
      <c r="E145" s="257" t="s">
        <v>1190</v>
      </c>
      <c r="F145" s="231">
        <v>21487</v>
      </c>
      <c r="G145" s="163">
        <v>1</v>
      </c>
      <c r="H145" s="145"/>
      <c r="I145" s="146"/>
      <c r="J145" s="146"/>
      <c r="K145" s="146"/>
      <c r="L145" s="146"/>
      <c r="M145" s="146"/>
      <c r="N145" s="146"/>
    </row>
    <row r="146" spans="1:14" s="147" customFormat="1" ht="18" customHeight="1">
      <c r="A146" s="140">
        <v>22</v>
      </c>
      <c r="B146" s="140" t="s">
        <v>1110</v>
      </c>
      <c r="C146" s="141">
        <v>312770</v>
      </c>
      <c r="D146" s="142" t="s">
        <v>914</v>
      </c>
      <c r="E146" s="140" t="s">
        <v>1111</v>
      </c>
      <c r="F146" s="243">
        <v>6411</v>
      </c>
      <c r="G146" s="182">
        <v>1</v>
      </c>
      <c r="H146" s="145">
        <v>10</v>
      </c>
      <c r="I146" s="146"/>
      <c r="J146" s="146"/>
      <c r="K146" s="146"/>
      <c r="L146" s="146"/>
      <c r="M146" s="146"/>
      <c r="N146" s="146"/>
    </row>
    <row r="147" spans="1:14" s="147" customFormat="1" ht="18" customHeight="1">
      <c r="A147" s="140">
        <v>23</v>
      </c>
      <c r="B147" s="140" t="s">
        <v>1112</v>
      </c>
      <c r="C147" s="141">
        <v>312780</v>
      </c>
      <c r="D147" s="142" t="s">
        <v>914</v>
      </c>
      <c r="E147" s="140" t="s">
        <v>1113</v>
      </c>
      <c r="F147" s="243">
        <v>7913</v>
      </c>
      <c r="G147" s="144">
        <v>1</v>
      </c>
      <c r="H147" s="145">
        <v>11</v>
      </c>
      <c r="I147" s="146"/>
      <c r="J147" s="146"/>
      <c r="K147" s="146"/>
      <c r="L147" s="146"/>
      <c r="M147" s="146"/>
      <c r="N147" s="146"/>
    </row>
    <row r="148" spans="1:14" s="147" customFormat="1" ht="32.25" customHeight="1">
      <c r="A148" s="140">
        <v>24</v>
      </c>
      <c r="B148" s="148" t="s">
        <v>1114</v>
      </c>
      <c r="C148" s="141">
        <v>313360</v>
      </c>
      <c r="D148" s="142" t="s">
        <v>1106</v>
      </c>
      <c r="E148" s="148" t="s">
        <v>1115</v>
      </c>
      <c r="F148" s="243">
        <v>35359</v>
      </c>
      <c r="G148" s="144">
        <v>1</v>
      </c>
      <c r="H148" s="145"/>
      <c r="I148" s="146"/>
      <c r="J148" s="146"/>
      <c r="K148" s="146"/>
      <c r="L148" s="146"/>
      <c r="M148" s="146"/>
      <c r="N148" s="146"/>
    </row>
    <row r="149" spans="1:14" s="147" customFormat="1" ht="18" customHeight="1">
      <c r="A149" s="140">
        <v>25</v>
      </c>
      <c r="B149" s="148" t="s">
        <v>1116</v>
      </c>
      <c r="C149" s="141">
        <v>5010300</v>
      </c>
      <c r="D149" s="142" t="s">
        <v>1058</v>
      </c>
      <c r="E149" s="148" t="s">
        <v>1117</v>
      </c>
      <c r="F149" s="243">
        <v>16351</v>
      </c>
      <c r="G149" s="182">
        <v>1</v>
      </c>
      <c r="H149" s="145">
        <v>22</v>
      </c>
      <c r="I149" s="146"/>
      <c r="J149" s="146"/>
      <c r="K149" s="146"/>
      <c r="L149" s="146"/>
      <c r="M149" s="146"/>
      <c r="N149" s="146"/>
    </row>
    <row r="150" spans="1:14" s="147" customFormat="1" ht="18" customHeight="1">
      <c r="A150" s="140">
        <v>26</v>
      </c>
      <c r="B150" s="148" t="s">
        <v>1118</v>
      </c>
      <c r="C150" s="141">
        <v>310120</v>
      </c>
      <c r="D150" s="142" t="s">
        <v>1087</v>
      </c>
      <c r="E150" s="184" t="s">
        <v>1119</v>
      </c>
      <c r="F150" s="243">
        <v>16497</v>
      </c>
      <c r="G150" s="144">
        <v>1</v>
      </c>
      <c r="H150" s="145"/>
      <c r="I150" s="146"/>
      <c r="J150" s="146"/>
      <c r="K150" s="146"/>
      <c r="L150" s="146"/>
      <c r="M150" s="146"/>
      <c r="N150" s="146"/>
    </row>
    <row r="151" spans="1:14" s="147" customFormat="1" ht="18" customHeight="1">
      <c r="A151" s="140">
        <v>27</v>
      </c>
      <c r="B151" s="140" t="s">
        <v>1120</v>
      </c>
      <c r="C151" s="141">
        <v>210250</v>
      </c>
      <c r="D151" s="142" t="s">
        <v>1106</v>
      </c>
      <c r="E151" s="140" t="s">
        <v>1121</v>
      </c>
      <c r="F151" s="143">
        <v>23415</v>
      </c>
      <c r="G151" s="144">
        <v>1</v>
      </c>
      <c r="H151" s="145"/>
      <c r="I151" s="146"/>
      <c r="J151" s="146"/>
      <c r="K151" s="146"/>
      <c r="L151" s="146"/>
      <c r="M151" s="146"/>
      <c r="N151" s="146"/>
    </row>
    <row r="152" spans="1:14" s="151" customFormat="1" ht="18" customHeight="1">
      <c r="A152" s="140">
        <v>28</v>
      </c>
      <c r="B152" s="148" t="s">
        <v>1122</v>
      </c>
      <c r="C152" s="141">
        <v>5010100</v>
      </c>
      <c r="D152" s="142" t="s">
        <v>1106</v>
      </c>
      <c r="E152" s="184" t="s">
        <v>1123</v>
      </c>
      <c r="F152" s="143">
        <v>23216</v>
      </c>
      <c r="G152" s="144">
        <v>1</v>
      </c>
      <c r="H152" s="145"/>
      <c r="I152" s="139"/>
      <c r="J152" s="139"/>
      <c r="K152" s="139"/>
      <c r="L152" s="139"/>
      <c r="M152" s="139"/>
      <c r="N152" s="139"/>
    </row>
    <row r="153" spans="1:14" s="147" customFormat="1" ht="18" customHeight="1">
      <c r="A153" s="140">
        <v>29</v>
      </c>
      <c r="B153" s="140" t="s">
        <v>1124</v>
      </c>
      <c r="C153" s="141">
        <v>310010</v>
      </c>
      <c r="D153" s="142" t="s">
        <v>1058</v>
      </c>
      <c r="E153" s="164" t="s">
        <v>1125</v>
      </c>
      <c r="F153" s="198">
        <v>6172</v>
      </c>
      <c r="G153" s="191">
        <v>1</v>
      </c>
      <c r="H153" s="199"/>
      <c r="I153" s="146"/>
      <c r="J153" s="146"/>
      <c r="K153" s="146"/>
      <c r="L153" s="146"/>
      <c r="M153" s="146"/>
      <c r="N153" s="146"/>
    </row>
    <row r="154" spans="1:14" s="147" customFormat="1" ht="18" customHeight="1">
      <c r="A154" s="154" t="s">
        <v>1126</v>
      </c>
      <c r="B154" s="155"/>
      <c r="C154" s="155"/>
      <c r="D154" s="155"/>
      <c r="E154" s="192"/>
      <c r="F154" s="258"/>
      <c r="G154" s="208"/>
      <c r="H154" s="194"/>
      <c r="I154" s="146"/>
      <c r="J154" s="146"/>
      <c r="K154" s="146"/>
      <c r="L154" s="146"/>
      <c r="M154" s="146"/>
      <c r="N154" s="146"/>
    </row>
    <row r="155" spans="1:14" s="151" customFormat="1" ht="18" customHeight="1">
      <c r="A155" s="164">
        <v>30</v>
      </c>
      <c r="B155" s="165" t="s">
        <v>1127</v>
      </c>
      <c r="C155" s="166">
        <v>310520</v>
      </c>
      <c r="D155" s="167" t="s">
        <v>914</v>
      </c>
      <c r="E155" s="259" t="s">
        <v>1128</v>
      </c>
      <c r="F155" s="251">
        <v>12560</v>
      </c>
      <c r="G155" s="367">
        <v>1</v>
      </c>
      <c r="H155" s="368">
        <v>31</v>
      </c>
      <c r="I155" s="139"/>
      <c r="J155" s="139"/>
      <c r="K155" s="139"/>
      <c r="L155" s="139"/>
      <c r="M155" s="139"/>
      <c r="N155" s="139"/>
    </row>
    <row r="156" spans="1:14" s="147" customFormat="1" ht="18" customHeight="1">
      <c r="A156" s="168"/>
      <c r="B156" s="168"/>
      <c r="C156" s="180"/>
      <c r="D156" s="168"/>
      <c r="E156" s="260" t="s">
        <v>1129</v>
      </c>
      <c r="F156" s="254"/>
      <c r="G156" s="362"/>
      <c r="H156" s="355"/>
      <c r="I156" s="146"/>
      <c r="J156" s="146"/>
      <c r="K156" s="146"/>
      <c r="L156" s="146"/>
      <c r="M156" s="146"/>
      <c r="N156" s="146"/>
    </row>
    <row r="157" spans="1:14" s="147" customFormat="1" ht="18" customHeight="1">
      <c r="A157" s="185" t="s">
        <v>1130</v>
      </c>
      <c r="B157" s="186"/>
      <c r="C157" s="186"/>
      <c r="D157" s="186"/>
      <c r="E157" s="192"/>
      <c r="F157" s="200"/>
      <c r="G157" s="208"/>
      <c r="H157" s="194"/>
      <c r="I157" s="146"/>
      <c r="J157" s="146"/>
      <c r="K157" s="146"/>
      <c r="L157" s="146"/>
      <c r="M157" s="146"/>
      <c r="N157" s="146"/>
    </row>
    <row r="158" spans="1:14" s="147" customFormat="1" ht="18" customHeight="1">
      <c r="A158" s="140">
        <v>31</v>
      </c>
      <c r="B158" s="183" t="s">
        <v>1131</v>
      </c>
      <c r="C158" s="141">
        <v>310110</v>
      </c>
      <c r="D158" s="142" t="s">
        <v>1087</v>
      </c>
      <c r="E158" s="177" t="s">
        <v>1132</v>
      </c>
      <c r="F158" s="254">
        <v>12887</v>
      </c>
      <c r="G158" s="196">
        <v>1</v>
      </c>
      <c r="H158" s="197"/>
      <c r="I158" s="146"/>
      <c r="J158" s="146"/>
      <c r="K158" s="146"/>
      <c r="L158" s="146"/>
      <c r="M158" s="146"/>
      <c r="N158" s="146"/>
    </row>
    <row r="159" spans="1:14" s="147" customFormat="1" ht="18" customHeight="1">
      <c r="A159" s="164">
        <v>32</v>
      </c>
      <c r="B159" s="165" t="s">
        <v>1133</v>
      </c>
      <c r="C159" s="166">
        <v>210050</v>
      </c>
      <c r="D159" s="167" t="s">
        <v>1087</v>
      </c>
      <c r="E159" s="261" t="s">
        <v>1134</v>
      </c>
      <c r="F159" s="251">
        <v>14762</v>
      </c>
      <c r="G159" s="351">
        <v>1</v>
      </c>
      <c r="H159" s="348">
        <v>36</v>
      </c>
      <c r="I159" s="146"/>
      <c r="J159" s="146"/>
      <c r="K159" s="146"/>
      <c r="L159" s="146"/>
      <c r="M159" s="146"/>
      <c r="N159" s="146"/>
    </row>
    <row r="160" spans="1:14" s="147" customFormat="1" ht="18" customHeight="1">
      <c r="A160" s="168"/>
      <c r="B160" s="168"/>
      <c r="C160" s="169"/>
      <c r="D160" s="170"/>
      <c r="E160" s="261" t="s">
        <v>1135</v>
      </c>
      <c r="F160" s="252"/>
      <c r="G160" s="351"/>
      <c r="H160" s="348"/>
      <c r="I160" s="146"/>
      <c r="J160" s="146"/>
      <c r="K160" s="146"/>
      <c r="L160" s="146"/>
      <c r="M160" s="146"/>
      <c r="N160" s="146"/>
    </row>
    <row r="161" spans="1:14" s="147" customFormat="1" ht="18" customHeight="1">
      <c r="A161" s="140">
        <v>33</v>
      </c>
      <c r="B161" s="140" t="s">
        <v>1136</v>
      </c>
      <c r="C161" s="141">
        <v>210080</v>
      </c>
      <c r="D161" s="142" t="s">
        <v>1087</v>
      </c>
      <c r="E161" s="140" t="s">
        <v>1137</v>
      </c>
      <c r="F161" s="252">
        <v>14762</v>
      </c>
      <c r="G161" s="144">
        <v>1</v>
      </c>
      <c r="H161" s="145">
        <v>36</v>
      </c>
      <c r="I161" s="146"/>
      <c r="J161" s="146"/>
      <c r="K161" s="146"/>
      <c r="L161" s="146"/>
      <c r="M161" s="146"/>
      <c r="N161" s="146"/>
    </row>
    <row r="162" spans="1:14" s="147" customFormat="1" ht="18" customHeight="1">
      <c r="A162" s="140">
        <v>34</v>
      </c>
      <c r="B162" s="148" t="s">
        <v>1138</v>
      </c>
      <c r="C162" s="141">
        <v>210070</v>
      </c>
      <c r="D162" s="142" t="s">
        <v>1087</v>
      </c>
      <c r="E162" s="140" t="s">
        <v>1139</v>
      </c>
      <c r="F162" s="243">
        <v>14762</v>
      </c>
      <c r="G162" s="144">
        <v>1</v>
      </c>
      <c r="H162" s="145">
        <v>36</v>
      </c>
      <c r="I162" s="146"/>
      <c r="J162" s="146"/>
      <c r="K162" s="146"/>
      <c r="L162" s="146"/>
      <c r="M162" s="146"/>
      <c r="N162" s="146"/>
    </row>
    <row r="163" spans="1:14" s="147" customFormat="1" ht="18" customHeight="1">
      <c r="A163" s="140">
        <v>35</v>
      </c>
      <c r="B163" s="140" t="s">
        <v>1140</v>
      </c>
      <c r="C163" s="141">
        <v>210100</v>
      </c>
      <c r="D163" s="142" t="s">
        <v>1087</v>
      </c>
      <c r="E163" s="140" t="s">
        <v>1141</v>
      </c>
      <c r="F163" s="243">
        <v>14762</v>
      </c>
      <c r="G163" s="144">
        <v>1</v>
      </c>
      <c r="H163" s="145">
        <v>36</v>
      </c>
      <c r="I163" s="146"/>
      <c r="J163" s="146"/>
      <c r="K163" s="146"/>
      <c r="L163" s="146"/>
      <c r="M163" s="146"/>
      <c r="N163" s="146"/>
    </row>
    <row r="164" spans="1:14" s="147" customFormat="1" ht="18" customHeight="1">
      <c r="A164" s="140">
        <v>36</v>
      </c>
      <c r="B164" s="148" t="s">
        <v>1142</v>
      </c>
      <c r="C164" s="141">
        <v>210180</v>
      </c>
      <c r="D164" s="142" t="s">
        <v>1106</v>
      </c>
      <c r="E164" s="149" t="s">
        <v>1143</v>
      </c>
      <c r="F164" s="251">
        <v>20167</v>
      </c>
      <c r="G164" s="144">
        <v>1</v>
      </c>
      <c r="H164" s="145">
        <v>63</v>
      </c>
      <c r="I164" s="146"/>
      <c r="J164" s="146"/>
      <c r="K164" s="146"/>
      <c r="L164" s="146"/>
      <c r="M164" s="146"/>
      <c r="N164" s="146"/>
    </row>
    <row r="165" spans="1:14" s="147" customFormat="1" ht="18" customHeight="1">
      <c r="A165" s="164">
        <v>37</v>
      </c>
      <c r="B165" s="187" t="s">
        <v>1144</v>
      </c>
      <c r="C165" s="166">
        <v>210200</v>
      </c>
      <c r="D165" s="167" t="s">
        <v>1106</v>
      </c>
      <c r="E165" s="261" t="s">
        <v>1145</v>
      </c>
      <c r="F165" s="251">
        <v>19294</v>
      </c>
      <c r="G165" s="351">
        <v>1</v>
      </c>
      <c r="H165" s="348">
        <v>63</v>
      </c>
      <c r="I165" s="146"/>
      <c r="J165" s="146"/>
      <c r="K165" s="146"/>
      <c r="L165" s="146"/>
      <c r="M165" s="146"/>
      <c r="N165" s="146"/>
    </row>
    <row r="166" spans="1:14" s="147" customFormat="1" ht="18" customHeight="1">
      <c r="A166" s="168"/>
      <c r="B166" s="188"/>
      <c r="C166" s="169"/>
      <c r="D166" s="170"/>
      <c r="E166" s="261" t="s">
        <v>1146</v>
      </c>
      <c r="F166" s="252"/>
      <c r="G166" s="351"/>
      <c r="H166" s="348"/>
      <c r="I166" s="146"/>
      <c r="J166" s="146"/>
      <c r="K166" s="146"/>
      <c r="L166" s="146"/>
      <c r="M166" s="146"/>
      <c r="N166" s="146"/>
    </row>
    <row r="167" spans="1:14" s="151" customFormat="1" ht="18" customHeight="1">
      <c r="A167" s="140">
        <v>38</v>
      </c>
      <c r="B167" s="140" t="s">
        <v>1147</v>
      </c>
      <c r="C167" s="141">
        <v>510010</v>
      </c>
      <c r="D167" s="142" t="s">
        <v>1106</v>
      </c>
      <c r="E167" s="140" t="s">
        <v>1148</v>
      </c>
      <c r="F167" s="195">
        <v>24553</v>
      </c>
      <c r="G167" s="144">
        <v>1</v>
      </c>
      <c r="H167" s="145">
        <v>63</v>
      </c>
      <c r="I167" s="139"/>
      <c r="J167" s="139"/>
      <c r="K167" s="139"/>
      <c r="L167" s="139"/>
      <c r="M167" s="139"/>
      <c r="N167" s="139"/>
    </row>
    <row r="168" spans="1:14" s="147" customFormat="1" ht="18" customHeight="1">
      <c r="A168" s="140">
        <v>39</v>
      </c>
      <c r="B168" s="140" t="s">
        <v>1149</v>
      </c>
      <c r="C168" s="141">
        <v>210160</v>
      </c>
      <c r="D168" s="142" t="s">
        <v>1106</v>
      </c>
      <c r="E168" s="164" t="s">
        <v>1150</v>
      </c>
      <c r="F168" s="251">
        <v>20744</v>
      </c>
      <c r="G168" s="191">
        <v>1</v>
      </c>
      <c r="H168" s="199">
        <v>63</v>
      </c>
      <c r="I168" s="146"/>
      <c r="J168" s="146"/>
      <c r="K168" s="146"/>
      <c r="L168" s="146"/>
      <c r="M168" s="146"/>
      <c r="N168" s="146"/>
    </row>
    <row r="169" spans="1:14" s="147" customFormat="1" ht="18" customHeight="1">
      <c r="A169" s="161" t="s">
        <v>1151</v>
      </c>
      <c r="B169" s="162"/>
      <c r="C169" s="162"/>
      <c r="D169" s="162"/>
      <c r="E169" s="192"/>
      <c r="F169" s="258"/>
      <c r="G169" s="208"/>
      <c r="H169" s="194"/>
      <c r="I169" s="146"/>
      <c r="J169" s="146"/>
      <c r="K169" s="146"/>
      <c r="L169" s="146"/>
      <c r="M169" s="146"/>
      <c r="N169" s="146"/>
    </row>
    <row r="170" spans="1:14" s="147" customFormat="1" ht="18" customHeight="1">
      <c r="A170" s="164">
        <v>40</v>
      </c>
      <c r="B170" s="165" t="s">
        <v>1152</v>
      </c>
      <c r="C170" s="166">
        <v>310650</v>
      </c>
      <c r="D170" s="167" t="s">
        <v>1058</v>
      </c>
      <c r="E170" s="259" t="s">
        <v>1153</v>
      </c>
      <c r="F170" s="251">
        <v>14121</v>
      </c>
      <c r="G170" s="367">
        <v>1</v>
      </c>
      <c r="H170" s="368">
        <v>44</v>
      </c>
      <c r="I170" s="146"/>
      <c r="J170" s="146"/>
      <c r="K170" s="146"/>
      <c r="L170" s="146"/>
      <c r="M170" s="146"/>
      <c r="N170" s="146"/>
    </row>
    <row r="171" spans="1:14" s="147" customFormat="1" ht="18" customHeight="1">
      <c r="A171" s="177"/>
      <c r="B171" s="168"/>
      <c r="C171" s="169"/>
      <c r="D171" s="170"/>
      <c r="E171" s="178" t="s">
        <v>1154</v>
      </c>
      <c r="F171" s="254"/>
      <c r="G171" s="351"/>
      <c r="H171" s="348"/>
      <c r="I171" s="146"/>
      <c r="J171" s="146"/>
      <c r="K171" s="146"/>
      <c r="L171" s="146"/>
      <c r="M171" s="146"/>
      <c r="N171" s="146"/>
    </row>
    <row r="172" spans="1:14" s="147" customFormat="1" ht="18" customHeight="1">
      <c r="A172" s="164">
        <v>41</v>
      </c>
      <c r="B172" s="165" t="s">
        <v>1155</v>
      </c>
      <c r="C172" s="166">
        <v>313430</v>
      </c>
      <c r="D172" s="167" t="s">
        <v>1058</v>
      </c>
      <c r="E172" s="178" t="s">
        <v>1156</v>
      </c>
      <c r="F172" s="251">
        <v>12728</v>
      </c>
      <c r="G172" s="351">
        <v>1</v>
      </c>
      <c r="H172" s="348">
        <v>44</v>
      </c>
      <c r="I172" s="146"/>
      <c r="J172" s="146"/>
      <c r="K172" s="146"/>
      <c r="L172" s="146"/>
      <c r="M172" s="146"/>
      <c r="N172" s="146"/>
    </row>
    <row r="173" spans="1:14" s="151" customFormat="1" ht="18" customHeight="1">
      <c r="A173" s="177"/>
      <c r="B173" s="168"/>
      <c r="C173" s="169"/>
      <c r="D173" s="170"/>
      <c r="E173" s="178" t="s">
        <v>1157</v>
      </c>
      <c r="F173" s="252"/>
      <c r="G173" s="351"/>
      <c r="H173" s="348"/>
      <c r="I173" s="139"/>
      <c r="J173" s="139"/>
      <c r="K173" s="139"/>
      <c r="L173" s="139"/>
      <c r="M173" s="139"/>
      <c r="N173" s="139"/>
    </row>
    <row r="174" spans="1:14" s="147" customFormat="1" ht="18" customHeight="1">
      <c r="A174" s="140">
        <v>42</v>
      </c>
      <c r="B174" s="140" t="s">
        <v>1158</v>
      </c>
      <c r="C174" s="141">
        <v>310670</v>
      </c>
      <c r="D174" s="142" t="s">
        <v>1058</v>
      </c>
      <c r="E174" s="164" t="s">
        <v>1159</v>
      </c>
      <c r="F174" s="254">
        <v>13910</v>
      </c>
      <c r="G174" s="191">
        <v>1</v>
      </c>
      <c r="H174" s="199">
        <v>43</v>
      </c>
      <c r="I174" s="146"/>
      <c r="J174" s="146"/>
      <c r="K174" s="146"/>
      <c r="L174" s="146"/>
      <c r="M174" s="146"/>
      <c r="N174" s="146"/>
    </row>
    <row r="175" spans="1:14" s="147" customFormat="1" ht="18" customHeight="1">
      <c r="A175" s="154" t="s">
        <v>1160</v>
      </c>
      <c r="B175" s="155"/>
      <c r="C175" s="155"/>
      <c r="D175" s="155"/>
      <c r="E175" s="192"/>
      <c r="F175" s="200"/>
      <c r="G175" s="208"/>
      <c r="H175" s="194"/>
      <c r="I175" s="146"/>
      <c r="J175" s="146"/>
      <c r="K175" s="146"/>
      <c r="L175" s="146"/>
      <c r="M175" s="146"/>
      <c r="N175" s="146"/>
    </row>
    <row r="176" spans="1:14" s="147" customFormat="1" ht="18" customHeight="1">
      <c r="A176" s="140">
        <v>43</v>
      </c>
      <c r="B176" s="183" t="s">
        <v>1161</v>
      </c>
      <c r="C176" s="141">
        <v>311570</v>
      </c>
      <c r="D176" s="142" t="s">
        <v>1058</v>
      </c>
      <c r="E176" s="177" t="s">
        <v>1162</v>
      </c>
      <c r="F176" s="254">
        <v>90108</v>
      </c>
      <c r="G176" s="196">
        <v>1</v>
      </c>
      <c r="H176" s="197"/>
      <c r="I176" s="146"/>
      <c r="J176" s="146"/>
      <c r="K176" s="146"/>
      <c r="L176" s="146"/>
      <c r="M176" s="146"/>
      <c r="N176" s="146"/>
    </row>
    <row r="177" spans="1:14" s="147" customFormat="1" ht="18" customHeight="1">
      <c r="A177" s="164">
        <v>44</v>
      </c>
      <c r="B177" s="187" t="s">
        <v>1163</v>
      </c>
      <c r="C177" s="166">
        <v>311580</v>
      </c>
      <c r="D177" s="167" t="s">
        <v>1058</v>
      </c>
      <c r="E177" s="179" t="s">
        <v>1164</v>
      </c>
      <c r="F177" s="251">
        <v>92534</v>
      </c>
      <c r="G177" s="351">
        <v>1</v>
      </c>
      <c r="H177" s="348"/>
      <c r="I177" s="146"/>
      <c r="J177" s="146"/>
      <c r="K177" s="146"/>
      <c r="L177" s="146"/>
      <c r="M177" s="146"/>
      <c r="N177" s="146"/>
    </row>
    <row r="178" spans="1:14" s="147" customFormat="1" ht="18" customHeight="1">
      <c r="A178" s="177"/>
      <c r="B178" s="188"/>
      <c r="C178" s="180"/>
      <c r="D178" s="168"/>
      <c r="E178" s="179" t="s">
        <v>1165</v>
      </c>
      <c r="F178" s="254"/>
      <c r="G178" s="351"/>
      <c r="H178" s="348"/>
      <c r="I178" s="146"/>
      <c r="J178" s="146"/>
      <c r="K178" s="146"/>
      <c r="L178" s="146"/>
      <c r="M178" s="146"/>
      <c r="N178" s="146"/>
    </row>
    <row r="179" spans="1:14" s="147" customFormat="1" ht="18" customHeight="1">
      <c r="A179" s="164">
        <v>45</v>
      </c>
      <c r="B179" s="165" t="s">
        <v>1166</v>
      </c>
      <c r="C179" s="166">
        <v>312820</v>
      </c>
      <c r="D179" s="167" t="s">
        <v>1106</v>
      </c>
      <c r="E179" s="178" t="s">
        <v>1191</v>
      </c>
      <c r="F179" s="251">
        <v>57352</v>
      </c>
      <c r="G179" s="351">
        <v>1</v>
      </c>
      <c r="H179" s="348">
        <v>105</v>
      </c>
      <c r="I179" s="146"/>
      <c r="J179" s="146"/>
      <c r="K179" s="146"/>
      <c r="L179" s="146"/>
      <c r="M179" s="146"/>
      <c r="N179" s="146"/>
    </row>
    <row r="180" spans="1:14" s="147" customFormat="1" ht="18" customHeight="1">
      <c r="A180" s="177"/>
      <c r="B180" s="168"/>
      <c r="C180" s="169"/>
      <c r="D180" s="170"/>
      <c r="E180" s="178" t="s">
        <v>1167</v>
      </c>
      <c r="F180" s="252"/>
      <c r="G180" s="351"/>
      <c r="H180" s="348"/>
      <c r="I180" s="146"/>
      <c r="J180" s="146"/>
      <c r="K180" s="146"/>
      <c r="L180" s="146"/>
      <c r="M180" s="146"/>
      <c r="N180" s="146"/>
    </row>
    <row r="181" spans="1:14" s="151" customFormat="1" ht="18" customHeight="1">
      <c r="A181" s="140">
        <v>46</v>
      </c>
      <c r="B181" s="140" t="s">
        <v>1168</v>
      </c>
      <c r="C181" s="141">
        <v>313160</v>
      </c>
      <c r="D181" s="142" t="s">
        <v>1058</v>
      </c>
      <c r="E181" s="140" t="s">
        <v>1169</v>
      </c>
      <c r="F181" s="252">
        <v>90786</v>
      </c>
      <c r="G181" s="144">
        <v>1</v>
      </c>
      <c r="H181" s="145"/>
      <c r="I181" s="139"/>
      <c r="J181" s="139"/>
      <c r="K181" s="139"/>
      <c r="L181" s="139"/>
      <c r="M181" s="139"/>
      <c r="N181" s="139"/>
    </row>
    <row r="182" spans="1:14" s="147" customFormat="1" ht="18" customHeight="1">
      <c r="A182" s="140">
        <v>47</v>
      </c>
      <c r="B182" s="140" t="s">
        <v>1170</v>
      </c>
      <c r="C182" s="141">
        <v>313170</v>
      </c>
      <c r="D182" s="142" t="s">
        <v>1171</v>
      </c>
      <c r="E182" s="164" t="s">
        <v>1172</v>
      </c>
      <c r="F182" s="251">
        <v>161453</v>
      </c>
      <c r="G182" s="191">
        <v>1</v>
      </c>
      <c r="H182" s="199"/>
      <c r="I182" s="146"/>
      <c r="J182" s="146"/>
      <c r="K182" s="146"/>
      <c r="L182" s="146"/>
      <c r="M182" s="146"/>
      <c r="N182" s="146"/>
    </row>
    <row r="183" spans="1:14" s="147" customFormat="1" ht="18" customHeight="1">
      <c r="A183" s="154" t="s">
        <v>1173</v>
      </c>
      <c r="B183" s="155"/>
      <c r="C183" s="155"/>
      <c r="D183" s="155"/>
      <c r="E183" s="192"/>
      <c r="F183" s="200"/>
      <c r="G183" s="208"/>
      <c r="H183" s="194"/>
      <c r="I183" s="146"/>
      <c r="J183" s="146"/>
      <c r="K183" s="146"/>
      <c r="L183" s="146"/>
      <c r="M183" s="146"/>
      <c r="N183" s="146"/>
    </row>
    <row r="184" spans="1:14" s="151" customFormat="1" ht="18" customHeight="1">
      <c r="A184" s="140">
        <v>48</v>
      </c>
      <c r="B184" s="140" t="s">
        <v>1174</v>
      </c>
      <c r="C184" s="141">
        <v>310310</v>
      </c>
      <c r="D184" s="142" t="s">
        <v>1058</v>
      </c>
      <c r="E184" s="177" t="s">
        <v>1175</v>
      </c>
      <c r="F184" s="252">
        <v>8491</v>
      </c>
      <c r="G184" s="196">
        <v>1</v>
      </c>
      <c r="H184" s="197">
        <v>23</v>
      </c>
      <c r="I184" s="139"/>
      <c r="J184" s="139"/>
      <c r="K184" s="139"/>
      <c r="L184" s="139"/>
      <c r="M184" s="139"/>
      <c r="N184" s="139"/>
    </row>
    <row r="185" spans="1:14" s="147" customFormat="1" ht="18" customHeight="1">
      <c r="A185" s="140">
        <v>49</v>
      </c>
      <c r="B185" s="140" t="s">
        <v>1176</v>
      </c>
      <c r="C185" s="141">
        <v>310330</v>
      </c>
      <c r="D185" s="142" t="s">
        <v>1058</v>
      </c>
      <c r="E185" s="164" t="s">
        <v>1177</v>
      </c>
      <c r="F185" s="251">
        <v>7710</v>
      </c>
      <c r="G185" s="191">
        <v>1</v>
      </c>
      <c r="H185" s="199">
        <v>23</v>
      </c>
      <c r="I185" s="146"/>
      <c r="J185" s="146"/>
      <c r="K185" s="146"/>
      <c r="L185" s="146"/>
      <c r="M185" s="146"/>
      <c r="N185" s="146"/>
    </row>
    <row r="186" spans="1:14" s="147" customFormat="1" ht="18" customHeight="1">
      <c r="A186" s="154" t="s">
        <v>1178</v>
      </c>
      <c r="B186" s="155"/>
      <c r="C186" s="155"/>
      <c r="D186" s="155"/>
      <c r="E186" s="192"/>
      <c r="F186" s="200"/>
      <c r="G186" s="208"/>
      <c r="H186" s="194"/>
      <c r="I186" s="146"/>
      <c r="J186" s="146"/>
      <c r="K186" s="146"/>
      <c r="L186" s="146"/>
      <c r="M186" s="146"/>
      <c r="N186" s="146"/>
    </row>
    <row r="187" spans="1:14" s="151" customFormat="1" ht="18" customHeight="1">
      <c r="A187" s="140">
        <v>50</v>
      </c>
      <c r="B187" s="140" t="s">
        <v>1179</v>
      </c>
      <c r="C187" s="141">
        <v>312930</v>
      </c>
      <c r="D187" s="142" t="s">
        <v>1058</v>
      </c>
      <c r="E187" s="177" t="s">
        <v>1180</v>
      </c>
      <c r="F187" s="252">
        <v>19738</v>
      </c>
      <c r="G187" s="196">
        <v>1</v>
      </c>
      <c r="H187" s="197">
        <v>49</v>
      </c>
      <c r="I187" s="139"/>
      <c r="J187" s="139"/>
      <c r="K187" s="139"/>
      <c r="L187" s="139"/>
      <c r="M187" s="139"/>
      <c r="N187" s="139"/>
    </row>
    <row r="188" spans="1:14" s="147" customFormat="1" ht="18" customHeight="1">
      <c r="A188" s="140">
        <v>51</v>
      </c>
      <c r="B188" s="140" t="s">
        <v>1181</v>
      </c>
      <c r="C188" s="141">
        <v>312920</v>
      </c>
      <c r="D188" s="142" t="s">
        <v>1058</v>
      </c>
      <c r="E188" s="164" t="s">
        <v>1182</v>
      </c>
      <c r="F188" s="251">
        <v>19738</v>
      </c>
      <c r="G188" s="191">
        <v>1</v>
      </c>
      <c r="H188" s="199">
        <v>48</v>
      </c>
      <c r="I188" s="146"/>
      <c r="J188" s="146"/>
      <c r="K188" s="146"/>
      <c r="L188" s="146"/>
      <c r="M188" s="146"/>
      <c r="N188" s="146"/>
    </row>
    <row r="189" spans="1:14" s="147" customFormat="1" ht="18" customHeight="1">
      <c r="A189" s="161" t="s">
        <v>1202</v>
      </c>
      <c r="B189" s="162"/>
      <c r="C189" s="162"/>
      <c r="D189" s="162"/>
      <c r="E189" s="192"/>
      <c r="F189" s="200"/>
      <c r="G189" s="208"/>
      <c r="H189" s="194"/>
      <c r="I189" s="146"/>
      <c r="J189" s="146"/>
      <c r="K189" s="146"/>
      <c r="L189" s="146"/>
      <c r="M189" s="146"/>
      <c r="N189" s="146"/>
    </row>
    <row r="190" spans="1:14" s="147" customFormat="1" ht="18" customHeight="1">
      <c r="A190" s="140">
        <v>52</v>
      </c>
      <c r="B190" s="140" t="s">
        <v>1203</v>
      </c>
      <c r="C190" s="141">
        <v>312910</v>
      </c>
      <c r="D190" s="142" t="s">
        <v>1058</v>
      </c>
      <c r="E190" s="177" t="s">
        <v>1204</v>
      </c>
      <c r="F190" s="252">
        <v>19483</v>
      </c>
      <c r="G190" s="196">
        <v>1</v>
      </c>
      <c r="H190" s="197">
        <v>47</v>
      </c>
      <c r="I190" s="146"/>
      <c r="J190" s="146"/>
      <c r="K190" s="146"/>
      <c r="L190" s="146"/>
      <c r="M190" s="146"/>
      <c r="N190" s="146"/>
    </row>
    <row r="191" spans="1:14" s="147" customFormat="1" ht="18" customHeight="1">
      <c r="A191" s="140">
        <v>53</v>
      </c>
      <c r="B191" s="140" t="s">
        <v>1205</v>
      </c>
      <c r="C191" s="141">
        <v>510020</v>
      </c>
      <c r="D191" s="142" t="s">
        <v>1106</v>
      </c>
      <c r="E191" s="140" t="s">
        <v>1206</v>
      </c>
      <c r="F191" s="143">
        <v>42460</v>
      </c>
      <c r="G191" s="144">
        <v>1</v>
      </c>
      <c r="H191" s="145">
        <v>81</v>
      </c>
      <c r="I191" s="146"/>
      <c r="J191" s="146"/>
      <c r="K191" s="146"/>
      <c r="L191" s="146"/>
      <c r="M191" s="146"/>
      <c r="N191" s="146"/>
    </row>
    <row r="192" spans="1:14" s="147" customFormat="1" ht="18" customHeight="1">
      <c r="A192" s="140">
        <v>54</v>
      </c>
      <c r="B192" s="140" t="s">
        <v>1207</v>
      </c>
      <c r="C192" s="141">
        <v>5010120</v>
      </c>
      <c r="D192" s="142" t="s">
        <v>1058</v>
      </c>
      <c r="E192" s="140" t="s">
        <v>1208</v>
      </c>
      <c r="F192" s="143">
        <v>92575</v>
      </c>
      <c r="G192" s="144">
        <v>1</v>
      </c>
      <c r="H192" s="145">
        <v>162</v>
      </c>
      <c r="I192" s="146"/>
      <c r="J192" s="146"/>
      <c r="K192" s="146"/>
      <c r="L192" s="146"/>
      <c r="M192" s="146"/>
      <c r="N192" s="146"/>
    </row>
    <row r="193" spans="1:14" s="151" customFormat="1" ht="18" customHeight="1">
      <c r="A193" s="140">
        <v>55</v>
      </c>
      <c r="B193" s="140" t="s">
        <v>1209</v>
      </c>
      <c r="C193" s="141">
        <v>510040</v>
      </c>
      <c r="D193" s="142" t="s">
        <v>1058</v>
      </c>
      <c r="E193" s="140" t="s">
        <v>1210</v>
      </c>
      <c r="F193" s="143">
        <v>92575</v>
      </c>
      <c r="G193" s="144">
        <v>1</v>
      </c>
      <c r="H193" s="145">
        <v>162</v>
      </c>
      <c r="I193" s="139"/>
      <c r="J193" s="139"/>
      <c r="K193" s="139"/>
      <c r="L193" s="139"/>
      <c r="M193" s="139"/>
      <c r="N193" s="139"/>
    </row>
    <row r="194" spans="1:14" s="147" customFormat="1" ht="18" customHeight="1">
      <c r="A194" s="357" t="s">
        <v>1211</v>
      </c>
      <c r="B194" s="358"/>
      <c r="C194" s="358"/>
      <c r="D194" s="358"/>
      <c r="E194" s="358"/>
      <c r="F194" s="358"/>
      <c r="G194" s="358"/>
      <c r="H194" s="361"/>
      <c r="I194" s="146"/>
      <c r="J194" s="146"/>
      <c r="K194" s="146"/>
      <c r="L194" s="146"/>
      <c r="M194" s="146"/>
      <c r="N194" s="146"/>
    </row>
    <row r="195" spans="1:14" s="147" customFormat="1" ht="18" customHeight="1">
      <c r="A195" s="154" t="s">
        <v>1212</v>
      </c>
      <c r="B195" s="155"/>
      <c r="C195" s="155"/>
      <c r="D195" s="155"/>
      <c r="E195" s="192"/>
      <c r="F195" s="258"/>
      <c r="G195" s="208"/>
      <c r="H195" s="194"/>
      <c r="I195" s="146"/>
      <c r="J195" s="146"/>
      <c r="K195" s="146"/>
      <c r="L195" s="146"/>
      <c r="M195" s="146"/>
      <c r="N195" s="146"/>
    </row>
    <row r="196" spans="1:14" s="147" customFormat="1" ht="18" customHeight="1">
      <c r="A196" s="164">
        <v>1</v>
      </c>
      <c r="B196" s="165" t="s">
        <v>1213</v>
      </c>
      <c r="C196" s="166">
        <v>320510</v>
      </c>
      <c r="D196" s="167" t="s">
        <v>875</v>
      </c>
      <c r="E196" s="259" t="s">
        <v>1214</v>
      </c>
      <c r="F196" s="251">
        <v>5970</v>
      </c>
      <c r="G196" s="367">
        <v>1</v>
      </c>
      <c r="H196" s="368">
        <v>11</v>
      </c>
      <c r="I196" s="146"/>
      <c r="J196" s="146"/>
      <c r="K196" s="146"/>
      <c r="L196" s="146"/>
      <c r="M196" s="146"/>
      <c r="N196" s="146"/>
    </row>
    <row r="197" spans="1:14" s="147" customFormat="1" ht="18" customHeight="1">
      <c r="A197" s="177"/>
      <c r="B197" s="168"/>
      <c r="C197" s="169"/>
      <c r="D197" s="170"/>
      <c r="E197" s="178" t="s">
        <v>1215</v>
      </c>
      <c r="F197" s="252"/>
      <c r="G197" s="351"/>
      <c r="H197" s="348"/>
      <c r="I197" s="146"/>
      <c r="J197" s="146"/>
      <c r="K197" s="146"/>
      <c r="L197" s="146"/>
      <c r="M197" s="146"/>
      <c r="N197" s="146"/>
    </row>
    <row r="198" spans="1:14" s="147" customFormat="1" ht="18" customHeight="1">
      <c r="A198" s="164">
        <v>2</v>
      </c>
      <c r="B198" s="164" t="s">
        <v>1216</v>
      </c>
      <c r="C198" s="166">
        <v>320810</v>
      </c>
      <c r="D198" s="167" t="s">
        <v>875</v>
      </c>
      <c r="E198" s="140" t="s">
        <v>1217</v>
      </c>
      <c r="F198" s="254">
        <v>6236</v>
      </c>
      <c r="G198" s="144">
        <v>1</v>
      </c>
      <c r="H198" s="145">
        <v>15</v>
      </c>
      <c r="I198" s="146"/>
      <c r="J198" s="146"/>
      <c r="K198" s="146"/>
      <c r="L198" s="146"/>
      <c r="M198" s="146"/>
      <c r="N198" s="146"/>
    </row>
    <row r="199" spans="1:14" s="147" customFormat="1" ht="18" customHeight="1">
      <c r="A199" s="171"/>
      <c r="B199" s="171"/>
      <c r="C199" s="171"/>
      <c r="D199" s="167"/>
      <c r="E199" s="172" t="s">
        <v>1218</v>
      </c>
      <c r="F199" s="251"/>
      <c r="G199" s="351">
        <v>1</v>
      </c>
      <c r="H199" s="348">
        <v>11</v>
      </c>
      <c r="I199" s="146"/>
      <c r="J199" s="146"/>
      <c r="K199" s="146"/>
      <c r="L199" s="146"/>
      <c r="M199" s="146"/>
      <c r="N199" s="146"/>
    </row>
    <row r="200" spans="1:14" s="147" customFormat="1" ht="18" customHeight="1">
      <c r="A200" s="173">
        <v>3</v>
      </c>
      <c r="B200" s="174" t="s">
        <v>1219</v>
      </c>
      <c r="C200" s="175">
        <v>320550</v>
      </c>
      <c r="D200" s="176" t="s">
        <v>875</v>
      </c>
      <c r="E200" s="262" t="s">
        <v>1220</v>
      </c>
      <c r="F200" s="254">
        <v>5832</v>
      </c>
      <c r="G200" s="351"/>
      <c r="H200" s="348"/>
      <c r="I200" s="146"/>
      <c r="J200" s="146"/>
      <c r="K200" s="146"/>
      <c r="L200" s="146"/>
      <c r="M200" s="146"/>
      <c r="N200" s="146"/>
    </row>
    <row r="201" spans="1:14" s="147" customFormat="1" ht="18" customHeight="1">
      <c r="A201" s="173"/>
      <c r="B201" s="174"/>
      <c r="C201" s="175"/>
      <c r="D201" s="176"/>
      <c r="E201" s="263" t="s">
        <v>1221</v>
      </c>
      <c r="F201" s="254"/>
      <c r="G201" s="351"/>
      <c r="H201" s="348"/>
      <c r="I201" s="146"/>
      <c r="J201" s="146"/>
      <c r="K201" s="146"/>
      <c r="L201" s="146"/>
      <c r="M201" s="146"/>
      <c r="N201" s="146"/>
    </row>
    <row r="202" spans="1:14" s="147" customFormat="1" ht="18" customHeight="1">
      <c r="A202" s="173"/>
      <c r="B202" s="174"/>
      <c r="C202" s="175"/>
      <c r="D202" s="176"/>
      <c r="E202" s="263" t="s">
        <v>1222</v>
      </c>
      <c r="F202" s="254"/>
      <c r="G202" s="351"/>
      <c r="H202" s="348"/>
      <c r="I202" s="146"/>
      <c r="J202" s="146"/>
      <c r="K202" s="146"/>
      <c r="L202" s="146"/>
      <c r="M202" s="146"/>
      <c r="N202" s="146"/>
    </row>
    <row r="203" spans="1:14" s="147" customFormat="1" ht="18" customHeight="1">
      <c r="A203" s="171"/>
      <c r="B203" s="171"/>
      <c r="C203" s="171"/>
      <c r="D203" s="171"/>
      <c r="E203" s="172" t="s">
        <v>1218</v>
      </c>
      <c r="F203" s="251"/>
      <c r="G203" s="351">
        <v>1</v>
      </c>
      <c r="H203" s="348">
        <v>13</v>
      </c>
      <c r="I203" s="146"/>
      <c r="J203" s="146"/>
      <c r="K203" s="146"/>
      <c r="L203" s="146"/>
      <c r="M203" s="146"/>
      <c r="N203" s="146"/>
    </row>
    <row r="204" spans="1:14" s="147" customFormat="1" ht="18" customHeight="1">
      <c r="A204" s="173">
        <v>4</v>
      </c>
      <c r="B204" s="189" t="s">
        <v>1223</v>
      </c>
      <c r="C204" s="175">
        <v>320560</v>
      </c>
      <c r="D204" s="176" t="s">
        <v>875</v>
      </c>
      <c r="E204" s="262" t="s">
        <v>1220</v>
      </c>
      <c r="F204" s="254">
        <v>6551</v>
      </c>
      <c r="G204" s="351"/>
      <c r="H204" s="348"/>
      <c r="I204" s="146"/>
      <c r="J204" s="146"/>
      <c r="K204" s="146"/>
      <c r="L204" s="146"/>
      <c r="M204" s="146"/>
      <c r="N204" s="146"/>
    </row>
    <row r="205" spans="1:14" s="147" customFormat="1" ht="18" customHeight="1">
      <c r="A205" s="173"/>
      <c r="B205" s="189" t="s">
        <v>1224</v>
      </c>
      <c r="C205" s="175"/>
      <c r="D205" s="176"/>
      <c r="E205" s="256" t="s">
        <v>1221</v>
      </c>
      <c r="F205" s="254"/>
      <c r="G205" s="351"/>
      <c r="H205" s="348"/>
      <c r="I205" s="146"/>
      <c r="J205" s="146"/>
      <c r="K205" s="146"/>
      <c r="L205" s="146"/>
      <c r="M205" s="146"/>
      <c r="N205" s="146"/>
    </row>
    <row r="206" spans="1:14" s="147" customFormat="1" ht="18" customHeight="1">
      <c r="A206" s="177"/>
      <c r="B206" s="190"/>
      <c r="C206" s="169"/>
      <c r="D206" s="170"/>
      <c r="E206" s="256" t="s">
        <v>1222</v>
      </c>
      <c r="F206" s="252"/>
      <c r="G206" s="351"/>
      <c r="H206" s="348"/>
      <c r="I206" s="146"/>
      <c r="J206" s="146"/>
      <c r="K206" s="146"/>
      <c r="L206" s="146"/>
      <c r="M206" s="146"/>
      <c r="N206" s="146"/>
    </row>
    <row r="207" spans="1:14" s="147" customFormat="1" ht="18" customHeight="1">
      <c r="A207" s="173">
        <v>5</v>
      </c>
      <c r="B207" s="173" t="s">
        <v>1225</v>
      </c>
      <c r="C207" s="175">
        <v>320530</v>
      </c>
      <c r="D207" s="176" t="s">
        <v>875</v>
      </c>
      <c r="E207" s="140" t="s">
        <v>1226</v>
      </c>
      <c r="F207" s="254">
        <v>4100</v>
      </c>
      <c r="G207" s="144">
        <v>1</v>
      </c>
      <c r="H207" s="145">
        <v>9</v>
      </c>
      <c r="I207" s="146"/>
      <c r="J207" s="146"/>
      <c r="K207" s="146"/>
      <c r="L207" s="146"/>
      <c r="M207" s="146"/>
      <c r="N207" s="146"/>
    </row>
    <row r="208" spans="1:14" s="147" customFormat="1" ht="18" customHeight="1">
      <c r="A208" s="171"/>
      <c r="B208" s="171"/>
      <c r="C208" s="171"/>
      <c r="D208" s="171"/>
      <c r="E208" s="264" t="s">
        <v>1227</v>
      </c>
      <c r="F208" s="251"/>
      <c r="G208" s="351">
        <v>1</v>
      </c>
      <c r="H208" s="348">
        <v>6</v>
      </c>
      <c r="I208" s="146"/>
      <c r="J208" s="146"/>
      <c r="K208" s="146"/>
      <c r="L208" s="146"/>
      <c r="M208" s="146"/>
      <c r="N208" s="146"/>
    </row>
    <row r="209" spans="1:14" s="147" customFormat="1" ht="18" customHeight="1">
      <c r="A209" s="173"/>
      <c r="B209" s="174"/>
      <c r="C209" s="175"/>
      <c r="D209" s="176"/>
      <c r="E209" s="264" t="s">
        <v>1228</v>
      </c>
      <c r="F209" s="254"/>
      <c r="G209" s="351"/>
      <c r="H209" s="348"/>
      <c r="I209" s="146"/>
      <c r="J209" s="146"/>
      <c r="K209" s="146"/>
      <c r="L209" s="146"/>
      <c r="M209" s="146"/>
      <c r="N209" s="146"/>
    </row>
    <row r="210" spans="1:14" s="147" customFormat="1" ht="18" customHeight="1">
      <c r="A210" s="173">
        <v>6</v>
      </c>
      <c r="B210" s="174" t="s">
        <v>1229</v>
      </c>
      <c r="C210" s="175">
        <v>320570</v>
      </c>
      <c r="D210" s="176" t="s">
        <v>875</v>
      </c>
      <c r="E210" s="264" t="s">
        <v>1230</v>
      </c>
      <c r="F210" s="254">
        <v>3516</v>
      </c>
      <c r="G210" s="351"/>
      <c r="H210" s="348"/>
      <c r="I210" s="146"/>
      <c r="J210" s="146"/>
      <c r="K210" s="146"/>
      <c r="L210" s="146"/>
      <c r="M210" s="146"/>
      <c r="N210" s="146"/>
    </row>
    <row r="211" spans="1:14" s="147" customFormat="1" ht="18" customHeight="1">
      <c r="A211" s="173"/>
      <c r="B211" s="174"/>
      <c r="C211" s="175"/>
      <c r="D211" s="176"/>
      <c r="E211" s="264" t="s">
        <v>1231</v>
      </c>
      <c r="F211" s="254"/>
      <c r="G211" s="351"/>
      <c r="H211" s="348"/>
      <c r="I211" s="146"/>
      <c r="J211" s="146"/>
      <c r="K211" s="146"/>
      <c r="L211" s="146"/>
      <c r="M211" s="146"/>
      <c r="N211" s="146"/>
    </row>
    <row r="212" spans="1:14" s="147" customFormat="1" ht="18" customHeight="1">
      <c r="A212" s="173"/>
      <c r="B212" s="174"/>
      <c r="C212" s="175"/>
      <c r="D212" s="176"/>
      <c r="E212" s="172" t="s">
        <v>1232</v>
      </c>
      <c r="F212" s="254"/>
      <c r="G212" s="351"/>
      <c r="H212" s="348"/>
      <c r="I212" s="146"/>
      <c r="J212" s="146"/>
      <c r="K212" s="146"/>
      <c r="L212" s="146"/>
      <c r="M212" s="146"/>
      <c r="N212" s="146"/>
    </row>
    <row r="213" spans="1:14" s="147" customFormat="1" ht="18" customHeight="1">
      <c r="A213" s="171"/>
      <c r="B213" s="171"/>
      <c r="C213" s="171"/>
      <c r="D213" s="171"/>
      <c r="E213" s="172" t="s">
        <v>1233</v>
      </c>
      <c r="F213" s="251"/>
      <c r="G213" s="351">
        <v>1</v>
      </c>
      <c r="H213" s="348">
        <v>12</v>
      </c>
      <c r="I213" s="146"/>
      <c r="J213" s="146"/>
      <c r="K213" s="146"/>
      <c r="L213" s="146"/>
      <c r="M213" s="146"/>
      <c r="N213" s="146"/>
    </row>
    <row r="214" spans="1:14" s="151" customFormat="1" ht="18" customHeight="1">
      <c r="A214" s="173">
        <v>7</v>
      </c>
      <c r="B214" s="174" t="s">
        <v>1234</v>
      </c>
      <c r="C214" s="175">
        <v>320640</v>
      </c>
      <c r="D214" s="176" t="s">
        <v>875</v>
      </c>
      <c r="E214" s="172" t="s">
        <v>1235</v>
      </c>
      <c r="F214" s="254">
        <v>5256</v>
      </c>
      <c r="G214" s="351"/>
      <c r="H214" s="348"/>
      <c r="I214" s="139"/>
      <c r="J214" s="139"/>
      <c r="K214" s="139"/>
      <c r="L214" s="139"/>
      <c r="M214" s="139"/>
      <c r="N214" s="139"/>
    </row>
    <row r="215" spans="1:14" s="147" customFormat="1" ht="18" customHeight="1">
      <c r="A215" s="177"/>
      <c r="B215" s="168"/>
      <c r="C215" s="180"/>
      <c r="D215" s="168"/>
      <c r="E215" s="265" t="s">
        <v>1236</v>
      </c>
      <c r="F215" s="254"/>
      <c r="G215" s="362"/>
      <c r="H215" s="355"/>
      <c r="I215" s="146"/>
      <c r="J215" s="146"/>
      <c r="K215" s="146"/>
      <c r="L215" s="146"/>
      <c r="M215" s="146"/>
      <c r="N215" s="146"/>
    </row>
    <row r="216" spans="1:14" s="147" customFormat="1" ht="18" customHeight="1">
      <c r="A216" s="154" t="s">
        <v>1237</v>
      </c>
      <c r="B216" s="155"/>
      <c r="C216" s="155"/>
      <c r="D216" s="155"/>
      <c r="E216" s="192"/>
      <c r="F216" s="200"/>
      <c r="G216" s="208"/>
      <c r="H216" s="194"/>
      <c r="I216" s="146"/>
      <c r="J216" s="146"/>
      <c r="K216" s="146"/>
      <c r="L216" s="146"/>
      <c r="M216" s="146"/>
      <c r="N216" s="146"/>
    </row>
    <row r="217" spans="1:14" s="147" customFormat="1" ht="18" customHeight="1">
      <c r="A217" s="140">
        <v>8</v>
      </c>
      <c r="B217" s="140" t="s">
        <v>1238</v>
      </c>
      <c r="C217" s="141">
        <v>220030</v>
      </c>
      <c r="D217" s="142" t="s">
        <v>914</v>
      </c>
      <c r="E217" s="173" t="s">
        <v>1239</v>
      </c>
      <c r="F217" s="254">
        <v>7282</v>
      </c>
      <c r="G217" s="213">
        <v>1</v>
      </c>
      <c r="H217" s="214">
        <v>5</v>
      </c>
      <c r="I217" s="146"/>
      <c r="J217" s="146"/>
      <c r="K217" s="146"/>
      <c r="L217" s="146"/>
      <c r="M217" s="146"/>
      <c r="N217" s="146"/>
    </row>
    <row r="218" spans="1:14" s="147" customFormat="1" ht="18" customHeight="1">
      <c r="A218" s="154" t="s">
        <v>1240</v>
      </c>
      <c r="B218" s="155"/>
      <c r="C218" s="155"/>
      <c r="D218" s="155"/>
      <c r="E218" s="178"/>
      <c r="F218" s="200"/>
      <c r="G218" s="201"/>
      <c r="H218" s="202"/>
      <c r="I218" s="146"/>
      <c r="J218" s="146"/>
      <c r="K218" s="146"/>
      <c r="L218" s="146"/>
      <c r="M218" s="146"/>
      <c r="N218" s="146"/>
    </row>
    <row r="219" spans="1:14" s="147" customFormat="1" ht="18" customHeight="1">
      <c r="A219" s="140">
        <v>9</v>
      </c>
      <c r="B219" s="140" t="s">
        <v>1241</v>
      </c>
      <c r="C219" s="141">
        <v>220180</v>
      </c>
      <c r="D219" s="142" t="s">
        <v>1058</v>
      </c>
      <c r="E219" s="173" t="s">
        <v>1242</v>
      </c>
      <c r="F219" s="254">
        <v>8792</v>
      </c>
      <c r="G219" s="213">
        <v>1</v>
      </c>
      <c r="H219" s="214">
        <v>16</v>
      </c>
      <c r="I219" s="146"/>
      <c r="J219" s="146"/>
      <c r="K219" s="146"/>
      <c r="L219" s="146"/>
      <c r="M219" s="146"/>
      <c r="N219" s="146"/>
    </row>
    <row r="220" spans="1:14" s="147" customFormat="1" ht="39" customHeight="1">
      <c r="A220" s="154" t="s">
        <v>1243</v>
      </c>
      <c r="B220" s="155"/>
      <c r="C220" s="155"/>
      <c r="D220" s="155"/>
      <c r="E220" s="178"/>
      <c r="F220" s="200"/>
      <c r="G220" s="201"/>
      <c r="H220" s="202"/>
      <c r="I220" s="146"/>
      <c r="J220" s="146"/>
      <c r="K220" s="146"/>
      <c r="L220" s="146"/>
      <c r="M220" s="146"/>
      <c r="N220" s="146"/>
    </row>
    <row r="221" spans="1:14" s="147" customFormat="1" ht="18" customHeight="1">
      <c r="A221" s="140">
        <v>10</v>
      </c>
      <c r="B221" s="148" t="s">
        <v>1244</v>
      </c>
      <c r="C221" s="141">
        <v>220200</v>
      </c>
      <c r="D221" s="142" t="s">
        <v>1058</v>
      </c>
      <c r="E221" s="177" t="s">
        <v>1245</v>
      </c>
      <c r="F221" s="252">
        <v>8707</v>
      </c>
      <c r="G221" s="196">
        <v>1</v>
      </c>
      <c r="H221" s="197">
        <v>11</v>
      </c>
      <c r="I221" s="146"/>
      <c r="J221" s="146"/>
      <c r="K221" s="146"/>
      <c r="L221" s="146"/>
      <c r="M221" s="146"/>
      <c r="N221" s="146"/>
    </row>
    <row r="222" spans="1:14" s="147" customFormat="1" ht="18" customHeight="1">
      <c r="A222" s="140">
        <v>11</v>
      </c>
      <c r="B222" s="140" t="s">
        <v>1246</v>
      </c>
      <c r="C222" s="141">
        <v>220330</v>
      </c>
      <c r="D222" s="142" t="s">
        <v>1058</v>
      </c>
      <c r="E222" s="149" t="s">
        <v>1247</v>
      </c>
      <c r="F222" s="243">
        <v>11719</v>
      </c>
      <c r="G222" s="144">
        <v>1</v>
      </c>
      <c r="H222" s="145">
        <v>20</v>
      </c>
      <c r="I222" s="146"/>
      <c r="J222" s="146"/>
      <c r="K222" s="146"/>
      <c r="L222" s="146"/>
      <c r="M222" s="146"/>
      <c r="N222" s="146"/>
    </row>
    <row r="223" spans="1:14" s="147" customFormat="1" ht="18" customHeight="1">
      <c r="A223" s="140">
        <v>12</v>
      </c>
      <c r="B223" s="140" t="s">
        <v>1248</v>
      </c>
      <c r="C223" s="141">
        <v>220320</v>
      </c>
      <c r="D223" s="142" t="s">
        <v>914</v>
      </c>
      <c r="E223" s="140" t="s">
        <v>1249</v>
      </c>
      <c r="F223" s="243">
        <v>11356</v>
      </c>
      <c r="G223" s="144">
        <v>1</v>
      </c>
      <c r="H223" s="145">
        <v>23</v>
      </c>
      <c r="I223" s="146"/>
      <c r="J223" s="146"/>
      <c r="K223" s="146"/>
      <c r="L223" s="146"/>
      <c r="M223" s="146"/>
      <c r="N223" s="146"/>
    </row>
    <row r="224" spans="1:14" s="147" customFormat="1" ht="18" customHeight="1">
      <c r="A224" s="140">
        <v>13</v>
      </c>
      <c r="B224" s="140" t="s">
        <v>1250</v>
      </c>
      <c r="C224" s="141">
        <v>220280</v>
      </c>
      <c r="D224" s="142" t="s">
        <v>914</v>
      </c>
      <c r="E224" s="149" t="s">
        <v>1251</v>
      </c>
      <c r="F224" s="198">
        <v>15886</v>
      </c>
      <c r="G224" s="144">
        <v>1</v>
      </c>
      <c r="H224" s="145">
        <v>23</v>
      </c>
      <c r="I224" s="146"/>
      <c r="J224" s="146"/>
      <c r="K224" s="146"/>
      <c r="L224" s="146"/>
      <c r="M224" s="146"/>
      <c r="N224" s="146"/>
    </row>
    <row r="225" spans="1:14" s="151" customFormat="1" ht="18" customHeight="1">
      <c r="A225" s="165">
        <v>14</v>
      </c>
      <c r="B225" s="165" t="s">
        <v>1252</v>
      </c>
      <c r="C225" s="167">
        <v>520250</v>
      </c>
      <c r="D225" s="167" t="s">
        <v>1058</v>
      </c>
      <c r="E225" s="178" t="s">
        <v>1253</v>
      </c>
      <c r="F225" s="198">
        <v>12495</v>
      </c>
      <c r="G225" s="351">
        <v>1</v>
      </c>
      <c r="H225" s="348">
        <v>16</v>
      </c>
      <c r="I225" s="139"/>
      <c r="J225" s="139"/>
      <c r="K225" s="139"/>
      <c r="L225" s="139"/>
      <c r="M225" s="139"/>
      <c r="N225" s="139"/>
    </row>
    <row r="226" spans="1:14" s="147" customFormat="1" ht="18" customHeight="1">
      <c r="A226" s="168"/>
      <c r="B226" s="168"/>
      <c r="C226" s="168"/>
      <c r="D226" s="168"/>
      <c r="E226" s="260" t="s">
        <v>1254</v>
      </c>
      <c r="F226" s="203"/>
      <c r="G226" s="362"/>
      <c r="H226" s="355"/>
      <c r="I226" s="146"/>
      <c r="J226" s="146"/>
      <c r="K226" s="146"/>
      <c r="L226" s="146"/>
      <c r="M226" s="146"/>
      <c r="N226" s="146"/>
    </row>
    <row r="227" spans="1:14" s="147" customFormat="1" ht="18" customHeight="1">
      <c r="A227" s="154" t="s">
        <v>1255</v>
      </c>
      <c r="B227" s="155"/>
      <c r="C227" s="155"/>
      <c r="D227" s="155"/>
      <c r="E227" s="192"/>
      <c r="F227" s="200"/>
      <c r="G227" s="208"/>
      <c r="H227" s="194"/>
      <c r="I227" s="146"/>
      <c r="J227" s="146"/>
      <c r="K227" s="146"/>
      <c r="L227" s="146"/>
      <c r="M227" s="146"/>
      <c r="N227" s="146"/>
    </row>
    <row r="228" spans="1:14" s="147" customFormat="1" ht="18" customHeight="1">
      <c r="A228" s="140">
        <v>15</v>
      </c>
      <c r="B228" s="140" t="s">
        <v>1256</v>
      </c>
      <c r="C228" s="141">
        <v>520110</v>
      </c>
      <c r="D228" s="142" t="s">
        <v>875</v>
      </c>
      <c r="E228" s="177" t="s">
        <v>1257</v>
      </c>
      <c r="F228" s="254">
        <v>7177</v>
      </c>
      <c r="G228" s="196">
        <v>1</v>
      </c>
      <c r="H228" s="197">
        <v>12</v>
      </c>
      <c r="I228" s="146"/>
      <c r="J228" s="146"/>
      <c r="K228" s="146"/>
      <c r="L228" s="146"/>
      <c r="M228" s="146"/>
      <c r="N228" s="146"/>
    </row>
    <row r="229" spans="1:14" s="151" customFormat="1" ht="18" customHeight="1">
      <c r="A229" s="164">
        <v>16</v>
      </c>
      <c r="B229" s="165" t="s">
        <v>1258</v>
      </c>
      <c r="C229" s="166">
        <v>520190</v>
      </c>
      <c r="D229" s="167" t="s">
        <v>875</v>
      </c>
      <c r="E229" s="178" t="s">
        <v>1259</v>
      </c>
      <c r="F229" s="251">
        <v>8710</v>
      </c>
      <c r="G229" s="351">
        <v>1</v>
      </c>
      <c r="H229" s="363">
        <v>11</v>
      </c>
      <c r="I229" s="139"/>
      <c r="J229" s="139"/>
      <c r="K229" s="139"/>
      <c r="L229" s="139"/>
      <c r="M229" s="139"/>
      <c r="N229" s="139"/>
    </row>
    <row r="230" spans="1:14" s="147" customFormat="1" ht="18" customHeight="1">
      <c r="A230" s="168"/>
      <c r="B230" s="168"/>
      <c r="C230" s="180"/>
      <c r="D230" s="168"/>
      <c r="E230" s="260" t="s">
        <v>1260</v>
      </c>
      <c r="F230" s="254"/>
      <c r="G230" s="362"/>
      <c r="H230" s="366"/>
      <c r="I230" s="146"/>
      <c r="J230" s="146"/>
      <c r="K230" s="146"/>
      <c r="L230" s="146"/>
      <c r="M230" s="146"/>
      <c r="N230" s="146"/>
    </row>
    <row r="231" spans="1:14" s="147" customFormat="1" ht="18" customHeight="1">
      <c r="A231" s="161" t="s">
        <v>1261</v>
      </c>
      <c r="B231" s="162"/>
      <c r="C231" s="162"/>
      <c r="D231" s="162"/>
      <c r="E231" s="192"/>
      <c r="F231" s="200"/>
      <c r="G231" s="208"/>
      <c r="H231" s="194"/>
      <c r="I231" s="146"/>
      <c r="J231" s="146"/>
      <c r="K231" s="146"/>
      <c r="L231" s="146"/>
      <c r="M231" s="146"/>
      <c r="N231" s="146"/>
    </row>
    <row r="232" spans="1:14" s="147" customFormat="1" ht="18" customHeight="1">
      <c r="A232" s="140">
        <v>17</v>
      </c>
      <c r="B232" s="140" t="s">
        <v>1262</v>
      </c>
      <c r="C232" s="141">
        <v>320760</v>
      </c>
      <c r="D232" s="142" t="s">
        <v>875</v>
      </c>
      <c r="E232" s="177" t="s">
        <v>1263</v>
      </c>
      <c r="F232" s="203">
        <v>7100</v>
      </c>
      <c r="G232" s="196">
        <v>1</v>
      </c>
      <c r="H232" s="197">
        <v>23</v>
      </c>
      <c r="I232" s="146"/>
      <c r="J232" s="146"/>
      <c r="K232" s="146"/>
      <c r="L232" s="146"/>
      <c r="M232" s="146"/>
      <c r="N232" s="146"/>
    </row>
    <row r="233" spans="1:14" s="151" customFormat="1" ht="18" customHeight="1">
      <c r="A233" s="164">
        <v>18</v>
      </c>
      <c r="B233" s="165" t="s">
        <v>1264</v>
      </c>
      <c r="C233" s="166">
        <v>520020</v>
      </c>
      <c r="D233" s="167" t="s">
        <v>875</v>
      </c>
      <c r="E233" s="178" t="s">
        <v>1265</v>
      </c>
      <c r="F233" s="198">
        <v>7765</v>
      </c>
      <c r="G233" s="351">
        <v>1</v>
      </c>
      <c r="H233" s="348">
        <v>17</v>
      </c>
      <c r="I233" s="139"/>
      <c r="J233" s="139"/>
      <c r="K233" s="139"/>
      <c r="L233" s="139"/>
      <c r="M233" s="139"/>
      <c r="N233" s="139"/>
    </row>
    <row r="234" spans="1:14" s="147" customFormat="1" ht="18" customHeight="1">
      <c r="A234" s="168"/>
      <c r="B234" s="168"/>
      <c r="C234" s="180"/>
      <c r="D234" s="168"/>
      <c r="E234" s="260" t="s">
        <v>1266</v>
      </c>
      <c r="F234" s="203"/>
      <c r="G234" s="362"/>
      <c r="H234" s="355"/>
      <c r="I234" s="146"/>
      <c r="J234" s="146"/>
      <c r="K234" s="146"/>
      <c r="L234" s="146"/>
      <c r="M234" s="146"/>
      <c r="N234" s="146"/>
    </row>
    <row r="235" spans="1:14" s="147" customFormat="1" ht="18" customHeight="1">
      <c r="A235" s="161" t="s">
        <v>1267</v>
      </c>
      <c r="B235" s="162"/>
      <c r="C235" s="162"/>
      <c r="D235" s="162"/>
      <c r="E235" s="192"/>
      <c r="F235" s="200"/>
      <c r="G235" s="208"/>
      <c r="H235" s="194"/>
      <c r="I235" s="146"/>
      <c r="J235" s="146"/>
      <c r="K235" s="146"/>
      <c r="L235" s="146"/>
      <c r="M235" s="146"/>
      <c r="N235" s="146"/>
    </row>
    <row r="236" spans="1:14" s="147" customFormat="1" ht="18" customHeight="1">
      <c r="A236" s="140">
        <v>19</v>
      </c>
      <c r="B236" s="140" t="s">
        <v>1268</v>
      </c>
      <c r="C236" s="141">
        <v>5040010</v>
      </c>
      <c r="D236" s="142" t="s">
        <v>875</v>
      </c>
      <c r="E236" s="177" t="s">
        <v>1269</v>
      </c>
      <c r="F236" s="252">
        <v>16653</v>
      </c>
      <c r="G236" s="196">
        <v>1</v>
      </c>
      <c r="H236" s="197">
        <v>147</v>
      </c>
      <c r="I236" s="146"/>
      <c r="J236" s="146"/>
      <c r="K236" s="146"/>
      <c r="L236" s="146"/>
      <c r="M236" s="146"/>
      <c r="N236" s="146"/>
    </row>
    <row r="237" spans="1:14" s="147" customFormat="1" ht="18" customHeight="1">
      <c r="A237" s="357" t="s">
        <v>1270</v>
      </c>
      <c r="B237" s="358"/>
      <c r="C237" s="358"/>
      <c r="D237" s="358"/>
      <c r="E237" s="358"/>
      <c r="F237" s="358"/>
      <c r="G237" s="358"/>
      <c r="H237" s="361"/>
      <c r="I237" s="146"/>
      <c r="J237" s="146"/>
      <c r="K237" s="146"/>
      <c r="L237" s="146"/>
      <c r="M237" s="146"/>
      <c r="N237" s="146"/>
    </row>
    <row r="238" spans="1:14" s="147" customFormat="1" ht="18" customHeight="1">
      <c r="A238" s="171"/>
      <c r="B238" s="171"/>
      <c r="C238" s="171"/>
      <c r="D238" s="171"/>
      <c r="E238" s="263" t="s">
        <v>1271</v>
      </c>
      <c r="F238" s="251"/>
      <c r="G238" s="351">
        <v>1</v>
      </c>
      <c r="H238" s="348">
        <v>15</v>
      </c>
      <c r="I238" s="146"/>
      <c r="J238" s="146"/>
      <c r="K238" s="146"/>
      <c r="L238" s="146"/>
      <c r="M238" s="146"/>
      <c r="N238" s="146"/>
    </row>
    <row r="239" spans="1:14" s="147" customFormat="1" ht="18" customHeight="1">
      <c r="A239" s="204">
        <v>1</v>
      </c>
      <c r="B239" s="174" t="s">
        <v>1272</v>
      </c>
      <c r="C239" s="175">
        <v>530020</v>
      </c>
      <c r="D239" s="176" t="s">
        <v>914</v>
      </c>
      <c r="E239" s="263" t="s">
        <v>1273</v>
      </c>
      <c r="F239" s="254">
        <v>24302</v>
      </c>
      <c r="G239" s="351"/>
      <c r="H239" s="348"/>
      <c r="I239" s="146"/>
      <c r="J239" s="146"/>
      <c r="K239" s="146"/>
      <c r="L239" s="146"/>
      <c r="M239" s="146"/>
      <c r="N239" s="146"/>
    </row>
    <row r="240" spans="1:14" s="147" customFormat="1" ht="18" customHeight="1">
      <c r="A240" s="205"/>
      <c r="B240" s="168"/>
      <c r="C240" s="169"/>
      <c r="D240" s="170"/>
      <c r="E240" s="262" t="s">
        <v>1274</v>
      </c>
      <c r="F240" s="254"/>
      <c r="G240" s="351"/>
      <c r="H240" s="348"/>
      <c r="I240" s="146"/>
      <c r="J240" s="146"/>
      <c r="K240" s="146"/>
      <c r="L240" s="146"/>
      <c r="M240" s="146"/>
      <c r="N240" s="146"/>
    </row>
    <row r="241" spans="1:14" s="147" customFormat="1" ht="18" customHeight="1">
      <c r="A241" s="164">
        <v>2</v>
      </c>
      <c r="B241" s="165" t="s">
        <v>1275</v>
      </c>
      <c r="C241" s="166">
        <v>230070</v>
      </c>
      <c r="D241" s="167" t="s">
        <v>1106</v>
      </c>
      <c r="E241" s="178" t="s">
        <v>1276</v>
      </c>
      <c r="F241" s="251">
        <v>6587</v>
      </c>
      <c r="G241" s="351">
        <v>1</v>
      </c>
      <c r="H241" s="348">
        <v>10</v>
      </c>
      <c r="I241" s="146"/>
      <c r="J241" s="146"/>
      <c r="K241" s="146"/>
      <c r="L241" s="146"/>
      <c r="M241" s="146"/>
      <c r="N241" s="146"/>
    </row>
    <row r="242" spans="1:14" s="147" customFormat="1" ht="18" customHeight="1">
      <c r="A242" s="173"/>
      <c r="B242" s="174"/>
      <c r="C242" s="175"/>
      <c r="D242" s="176"/>
      <c r="E242" s="178" t="s">
        <v>1277</v>
      </c>
      <c r="F242" s="254"/>
      <c r="G242" s="351"/>
      <c r="H242" s="348"/>
      <c r="I242" s="146"/>
      <c r="J242" s="146"/>
      <c r="K242" s="146"/>
      <c r="L242" s="146"/>
      <c r="M242" s="146"/>
      <c r="N242" s="146"/>
    </row>
    <row r="243" spans="1:14" s="147" customFormat="1" ht="18" customHeight="1">
      <c r="A243" s="206">
        <v>3</v>
      </c>
      <c r="B243" s="165" t="s">
        <v>1278</v>
      </c>
      <c r="C243" s="166">
        <v>330010</v>
      </c>
      <c r="D243" s="167" t="s">
        <v>914</v>
      </c>
      <c r="E243" s="172" t="s">
        <v>1279</v>
      </c>
      <c r="F243" s="251">
        <v>4473</v>
      </c>
      <c r="G243" s="351">
        <v>1</v>
      </c>
      <c r="H243" s="348">
        <v>15</v>
      </c>
      <c r="I243" s="146"/>
      <c r="J243" s="146"/>
      <c r="K243" s="146"/>
      <c r="L243" s="146"/>
      <c r="M243" s="146"/>
      <c r="N243" s="146"/>
    </row>
    <row r="244" spans="1:14" s="147" customFormat="1" ht="18" customHeight="1">
      <c r="A244" s="205"/>
      <c r="B244" s="168"/>
      <c r="C244" s="169"/>
      <c r="D244" s="170"/>
      <c r="E244" s="172" t="s">
        <v>1280</v>
      </c>
      <c r="F244" s="252"/>
      <c r="G244" s="351"/>
      <c r="H244" s="348"/>
      <c r="I244" s="146"/>
      <c r="J244" s="146"/>
      <c r="K244" s="146"/>
      <c r="L244" s="146"/>
      <c r="M244" s="146"/>
      <c r="N244" s="146"/>
    </row>
    <row r="245" spans="1:14" s="147" customFormat="1" ht="18" customHeight="1">
      <c r="A245" s="177">
        <v>4</v>
      </c>
      <c r="B245" s="177" t="s">
        <v>1281</v>
      </c>
      <c r="C245" s="169">
        <v>330070</v>
      </c>
      <c r="D245" s="170" t="s">
        <v>914</v>
      </c>
      <c r="E245" s="140" t="s">
        <v>1282</v>
      </c>
      <c r="F245" s="195">
        <v>25970</v>
      </c>
      <c r="G245" s="144">
        <v>1</v>
      </c>
      <c r="H245" s="145"/>
      <c r="I245" s="146"/>
      <c r="J245" s="146"/>
      <c r="K245" s="146"/>
      <c r="L245" s="146"/>
      <c r="M245" s="146"/>
      <c r="N245" s="146"/>
    </row>
    <row r="246" spans="1:14" s="147" customFormat="1" ht="18" customHeight="1">
      <c r="A246" s="357" t="s">
        <v>1283</v>
      </c>
      <c r="B246" s="358"/>
      <c r="C246" s="358"/>
      <c r="D246" s="358"/>
      <c r="E246" s="358"/>
      <c r="F246" s="358"/>
      <c r="G246" s="358"/>
      <c r="H246" s="361"/>
      <c r="I246" s="146"/>
      <c r="J246" s="146"/>
      <c r="K246" s="146"/>
      <c r="L246" s="146"/>
      <c r="M246" s="146"/>
      <c r="N246" s="146"/>
    </row>
    <row r="247" spans="1:14" s="147" customFormat="1" ht="18" customHeight="1">
      <c r="A247" s="140">
        <v>1</v>
      </c>
      <c r="B247" s="148" t="s">
        <v>1284</v>
      </c>
      <c r="C247" s="141">
        <v>810390</v>
      </c>
      <c r="D247" s="142" t="s">
        <v>1058</v>
      </c>
      <c r="E247" s="148" t="s">
        <v>1285</v>
      </c>
      <c r="F247" s="143">
        <v>10751</v>
      </c>
      <c r="G247" s="144">
        <v>1</v>
      </c>
      <c r="H247" s="145"/>
      <c r="I247" s="146"/>
      <c r="J247" s="146"/>
      <c r="K247" s="146"/>
      <c r="L247" s="146"/>
      <c r="M247" s="146"/>
      <c r="N247" s="146"/>
    </row>
    <row r="248" spans="1:14" s="147" customFormat="1" ht="18" customHeight="1">
      <c r="A248" s="140">
        <v>2</v>
      </c>
      <c r="B248" s="140" t="s">
        <v>1286</v>
      </c>
      <c r="C248" s="141">
        <v>710420</v>
      </c>
      <c r="D248" s="142" t="s">
        <v>1058</v>
      </c>
      <c r="E248" s="140" t="s">
        <v>1287</v>
      </c>
      <c r="F248" s="243">
        <v>6677</v>
      </c>
      <c r="G248" s="144">
        <v>1</v>
      </c>
      <c r="H248" s="145">
        <v>13</v>
      </c>
      <c r="I248" s="146"/>
      <c r="J248" s="146"/>
      <c r="K248" s="146"/>
      <c r="L248" s="146"/>
      <c r="M248" s="146"/>
      <c r="N248" s="146"/>
    </row>
    <row r="249" spans="1:14" s="147" customFormat="1" ht="18" customHeight="1">
      <c r="A249" s="164">
        <v>3</v>
      </c>
      <c r="B249" s="164" t="s">
        <v>1288</v>
      </c>
      <c r="C249" s="166">
        <v>710450</v>
      </c>
      <c r="D249" s="167" t="s">
        <v>1058</v>
      </c>
      <c r="E249" s="140" t="s">
        <v>0</v>
      </c>
      <c r="F249" s="198">
        <v>6556</v>
      </c>
      <c r="G249" s="144">
        <v>1</v>
      </c>
      <c r="H249" s="145">
        <v>14</v>
      </c>
      <c r="I249" s="146"/>
      <c r="J249" s="146"/>
      <c r="K249" s="146"/>
      <c r="L249" s="146"/>
      <c r="M249" s="146"/>
      <c r="N249" s="146"/>
    </row>
    <row r="250" spans="1:14" s="147" customFormat="1" ht="18" customHeight="1">
      <c r="A250" s="164">
        <v>4</v>
      </c>
      <c r="B250" s="165" t="s">
        <v>1</v>
      </c>
      <c r="C250" s="166">
        <v>710460</v>
      </c>
      <c r="D250" s="167" t="s">
        <v>1058</v>
      </c>
      <c r="E250" s="172" t="s">
        <v>2</v>
      </c>
      <c r="F250" s="251">
        <v>5650</v>
      </c>
      <c r="G250" s="351">
        <v>1</v>
      </c>
      <c r="H250" s="348">
        <v>13</v>
      </c>
      <c r="I250" s="146"/>
      <c r="J250" s="146"/>
      <c r="K250" s="146"/>
      <c r="L250" s="146"/>
      <c r="M250" s="146"/>
      <c r="N250" s="146"/>
    </row>
    <row r="251" spans="1:14" s="147" customFormat="1" ht="18" customHeight="1">
      <c r="A251" s="177"/>
      <c r="B251" s="168"/>
      <c r="C251" s="169"/>
      <c r="D251" s="170"/>
      <c r="E251" s="172" t="s">
        <v>3</v>
      </c>
      <c r="F251" s="252"/>
      <c r="G251" s="351"/>
      <c r="H251" s="348"/>
      <c r="I251" s="146"/>
      <c r="J251" s="146"/>
      <c r="K251" s="146"/>
      <c r="L251" s="146"/>
      <c r="M251" s="146"/>
      <c r="N251" s="146"/>
    </row>
    <row r="252" spans="1:14" s="147" customFormat="1" ht="18" customHeight="1">
      <c r="A252" s="177">
        <v>5</v>
      </c>
      <c r="B252" s="177" t="s">
        <v>4</v>
      </c>
      <c r="C252" s="169">
        <v>711470</v>
      </c>
      <c r="D252" s="170" t="s">
        <v>1058</v>
      </c>
      <c r="E252" s="140" t="s">
        <v>3</v>
      </c>
      <c r="F252" s="254">
        <v>5297</v>
      </c>
      <c r="G252" s="144">
        <v>1</v>
      </c>
      <c r="H252" s="145"/>
      <c r="I252" s="146"/>
      <c r="J252" s="146"/>
      <c r="K252" s="146"/>
      <c r="L252" s="146"/>
      <c r="M252" s="146"/>
      <c r="N252" s="146"/>
    </row>
    <row r="253" spans="1:14" s="147" customFormat="1" ht="18" customHeight="1">
      <c r="A253" s="164">
        <v>6</v>
      </c>
      <c r="B253" s="165" t="s">
        <v>5</v>
      </c>
      <c r="C253" s="166">
        <v>710530</v>
      </c>
      <c r="D253" s="167" t="s">
        <v>1058</v>
      </c>
      <c r="E253" s="178" t="s">
        <v>6</v>
      </c>
      <c r="F253" s="251">
        <v>6910</v>
      </c>
      <c r="G253" s="351">
        <v>1</v>
      </c>
      <c r="H253" s="348">
        <v>12</v>
      </c>
      <c r="I253" s="146"/>
      <c r="J253" s="146"/>
      <c r="K253" s="146"/>
      <c r="L253" s="146"/>
      <c r="M253" s="146"/>
      <c r="N253" s="146"/>
    </row>
    <row r="254" spans="1:14" s="147" customFormat="1" ht="18" customHeight="1">
      <c r="A254" s="177"/>
      <c r="B254" s="168"/>
      <c r="C254" s="169"/>
      <c r="D254" s="170"/>
      <c r="E254" s="179" t="s">
        <v>1093</v>
      </c>
      <c r="F254" s="252"/>
      <c r="G254" s="351"/>
      <c r="H254" s="348"/>
      <c r="I254" s="146"/>
      <c r="J254" s="146"/>
      <c r="K254" s="146"/>
      <c r="L254" s="146"/>
      <c r="M254" s="146"/>
      <c r="N254" s="146"/>
    </row>
    <row r="255" spans="1:14" s="147" customFormat="1" ht="18" customHeight="1">
      <c r="A255" s="140">
        <v>7</v>
      </c>
      <c r="B255" s="140" t="s">
        <v>7</v>
      </c>
      <c r="C255" s="141">
        <v>710960</v>
      </c>
      <c r="D255" s="142" t="s">
        <v>1087</v>
      </c>
      <c r="E255" s="140" t="s">
        <v>8</v>
      </c>
      <c r="F255" s="254">
        <v>9855</v>
      </c>
      <c r="G255" s="144">
        <v>1</v>
      </c>
      <c r="H255" s="145">
        <v>24</v>
      </c>
      <c r="I255" s="146"/>
      <c r="J255" s="146"/>
      <c r="K255" s="146"/>
      <c r="L255" s="146"/>
      <c r="M255" s="146"/>
      <c r="N255" s="146"/>
    </row>
    <row r="256" spans="1:14" s="147" customFormat="1" ht="18" customHeight="1">
      <c r="A256" s="164">
        <v>8</v>
      </c>
      <c r="B256" s="165" t="s">
        <v>9</v>
      </c>
      <c r="C256" s="166">
        <v>710490</v>
      </c>
      <c r="D256" s="167" t="s">
        <v>1058</v>
      </c>
      <c r="E256" s="261" t="s">
        <v>10</v>
      </c>
      <c r="F256" s="251">
        <v>7451</v>
      </c>
      <c r="G256" s="351">
        <v>1</v>
      </c>
      <c r="H256" s="348">
        <v>16</v>
      </c>
      <c r="I256" s="146"/>
      <c r="J256" s="146"/>
      <c r="K256" s="146"/>
      <c r="L256" s="146"/>
      <c r="M256" s="146"/>
      <c r="N256" s="146"/>
    </row>
    <row r="257" spans="1:14" s="147" customFormat="1" ht="18" customHeight="1">
      <c r="A257" s="177"/>
      <c r="B257" s="168"/>
      <c r="C257" s="169"/>
      <c r="D257" s="170"/>
      <c r="E257" s="261" t="s">
        <v>11</v>
      </c>
      <c r="F257" s="254"/>
      <c r="G257" s="351"/>
      <c r="H257" s="348"/>
      <c r="I257" s="146"/>
      <c r="J257" s="146"/>
      <c r="K257" s="146"/>
      <c r="L257" s="146"/>
      <c r="M257" s="146"/>
      <c r="N257" s="146"/>
    </row>
    <row r="258" spans="1:14" s="147" customFormat="1" ht="18" customHeight="1">
      <c r="A258" s="164">
        <v>9</v>
      </c>
      <c r="B258" s="165" t="s">
        <v>12</v>
      </c>
      <c r="C258" s="166">
        <v>710320</v>
      </c>
      <c r="D258" s="167" t="s">
        <v>1087</v>
      </c>
      <c r="E258" s="178" t="s">
        <v>13</v>
      </c>
      <c r="F258" s="251">
        <v>14402</v>
      </c>
      <c r="G258" s="351">
        <v>1</v>
      </c>
      <c r="H258" s="348">
        <v>34</v>
      </c>
      <c r="I258" s="146"/>
      <c r="J258" s="146"/>
      <c r="K258" s="146"/>
      <c r="L258" s="146"/>
      <c r="M258" s="146"/>
      <c r="N258" s="146"/>
    </row>
    <row r="259" spans="1:14" s="147" customFormat="1" ht="18" customHeight="1">
      <c r="A259" s="177"/>
      <c r="B259" s="168"/>
      <c r="C259" s="169"/>
      <c r="D259" s="170"/>
      <c r="E259" s="178" t="s">
        <v>1088</v>
      </c>
      <c r="F259" s="252"/>
      <c r="G259" s="351"/>
      <c r="H259" s="348"/>
      <c r="I259" s="146"/>
      <c r="J259" s="146"/>
      <c r="K259" s="146"/>
      <c r="L259" s="146"/>
      <c r="M259" s="146"/>
      <c r="N259" s="146"/>
    </row>
    <row r="260" spans="1:14" s="147" customFormat="1" ht="18" customHeight="1">
      <c r="A260" s="140">
        <v>10</v>
      </c>
      <c r="B260" s="140" t="s">
        <v>14</v>
      </c>
      <c r="C260" s="141">
        <v>710540</v>
      </c>
      <c r="D260" s="142" t="s">
        <v>914</v>
      </c>
      <c r="E260" s="140" t="s">
        <v>15</v>
      </c>
      <c r="F260" s="252">
        <v>5336</v>
      </c>
      <c r="G260" s="144">
        <v>1</v>
      </c>
      <c r="H260" s="145">
        <v>12</v>
      </c>
      <c r="I260" s="146"/>
      <c r="J260" s="146"/>
      <c r="K260" s="146"/>
      <c r="L260" s="146"/>
      <c r="M260" s="146"/>
      <c r="N260" s="146"/>
    </row>
    <row r="261" spans="1:14" s="147" customFormat="1" ht="18" customHeight="1">
      <c r="A261" s="140">
        <v>11</v>
      </c>
      <c r="B261" s="140" t="s">
        <v>16</v>
      </c>
      <c r="C261" s="141">
        <v>711150</v>
      </c>
      <c r="D261" s="142" t="s">
        <v>1058</v>
      </c>
      <c r="E261" s="140" t="s">
        <v>17</v>
      </c>
      <c r="F261" s="243">
        <v>12097</v>
      </c>
      <c r="G261" s="144">
        <v>1</v>
      </c>
      <c r="H261" s="145">
        <v>29</v>
      </c>
      <c r="I261" s="146"/>
      <c r="J261" s="146"/>
      <c r="K261" s="146"/>
      <c r="L261" s="146"/>
      <c r="M261" s="146"/>
      <c r="N261" s="146"/>
    </row>
    <row r="262" spans="1:14" s="147" customFormat="1" ht="18" customHeight="1">
      <c r="A262" s="140">
        <v>12</v>
      </c>
      <c r="B262" s="140" t="s">
        <v>18</v>
      </c>
      <c r="C262" s="141">
        <v>630010</v>
      </c>
      <c r="D262" s="142" t="s">
        <v>875</v>
      </c>
      <c r="E262" s="140" t="s">
        <v>19</v>
      </c>
      <c r="F262" s="198">
        <v>3328</v>
      </c>
      <c r="G262" s="144">
        <v>1</v>
      </c>
      <c r="H262" s="145"/>
      <c r="I262" s="146"/>
      <c r="J262" s="146"/>
      <c r="K262" s="146"/>
      <c r="L262" s="146"/>
      <c r="M262" s="146"/>
      <c r="N262" s="146"/>
    </row>
    <row r="263" spans="1:14" s="147" customFormat="1" ht="18" customHeight="1">
      <c r="A263" s="164">
        <v>13</v>
      </c>
      <c r="B263" s="165" t="s">
        <v>20</v>
      </c>
      <c r="C263" s="166">
        <v>610030</v>
      </c>
      <c r="D263" s="167" t="s">
        <v>1087</v>
      </c>
      <c r="E263" s="178" t="s">
        <v>21</v>
      </c>
      <c r="F263" s="251">
        <v>10366</v>
      </c>
      <c r="G263" s="351">
        <v>1</v>
      </c>
      <c r="H263" s="348">
        <v>16</v>
      </c>
      <c r="I263" s="146"/>
      <c r="J263" s="146"/>
      <c r="K263" s="146"/>
      <c r="L263" s="146"/>
      <c r="M263" s="146"/>
      <c r="N263" s="146"/>
    </row>
    <row r="264" spans="1:14" s="147" customFormat="1" ht="18" customHeight="1">
      <c r="A264" s="177"/>
      <c r="B264" s="168"/>
      <c r="C264" s="169"/>
      <c r="D264" s="170"/>
      <c r="E264" s="178" t="s">
        <v>22</v>
      </c>
      <c r="F264" s="254"/>
      <c r="G264" s="351"/>
      <c r="H264" s="348"/>
      <c r="I264" s="146"/>
      <c r="J264" s="146"/>
      <c r="K264" s="146"/>
      <c r="L264" s="146"/>
      <c r="M264" s="146"/>
      <c r="N264" s="146"/>
    </row>
    <row r="265" spans="1:14" s="147" customFormat="1" ht="38.25" customHeight="1">
      <c r="A265" s="164">
        <v>14</v>
      </c>
      <c r="B265" s="165" t="s">
        <v>23</v>
      </c>
      <c r="C265" s="166">
        <v>610010</v>
      </c>
      <c r="D265" s="167" t="s">
        <v>1106</v>
      </c>
      <c r="E265" s="178" t="s">
        <v>24</v>
      </c>
      <c r="F265" s="251">
        <v>10993</v>
      </c>
      <c r="G265" s="351">
        <v>1</v>
      </c>
      <c r="H265" s="348">
        <v>23</v>
      </c>
      <c r="I265" s="146"/>
      <c r="J265" s="146"/>
      <c r="K265" s="146"/>
      <c r="L265" s="146"/>
      <c r="M265" s="146"/>
      <c r="N265" s="146"/>
    </row>
    <row r="266" spans="1:14" s="147" customFormat="1" ht="18" customHeight="1">
      <c r="A266" s="177"/>
      <c r="B266" s="168"/>
      <c r="C266" s="169"/>
      <c r="D266" s="170"/>
      <c r="E266" s="178" t="s">
        <v>25</v>
      </c>
      <c r="F266" s="252"/>
      <c r="G266" s="351"/>
      <c r="H266" s="348"/>
      <c r="I266" s="146"/>
      <c r="J266" s="146"/>
      <c r="K266" s="146"/>
      <c r="L266" s="146"/>
      <c r="M266" s="146"/>
      <c r="N266" s="146"/>
    </row>
    <row r="267" spans="1:14" s="147" customFormat="1" ht="18" customHeight="1">
      <c r="A267" s="140">
        <v>15</v>
      </c>
      <c r="B267" s="140" t="s">
        <v>26</v>
      </c>
      <c r="C267" s="141">
        <v>610070</v>
      </c>
      <c r="D267" s="142" t="s">
        <v>1106</v>
      </c>
      <c r="E267" s="149" t="s">
        <v>27</v>
      </c>
      <c r="F267" s="252">
        <v>14994</v>
      </c>
      <c r="G267" s="144">
        <v>1</v>
      </c>
      <c r="H267" s="145">
        <v>35</v>
      </c>
      <c r="I267" s="146"/>
      <c r="J267" s="146"/>
      <c r="K267" s="146"/>
      <c r="L267" s="146"/>
      <c r="M267" s="146"/>
      <c r="N267" s="146"/>
    </row>
    <row r="268" spans="1:14" s="147" customFormat="1" ht="18" customHeight="1">
      <c r="A268" s="140">
        <v>16</v>
      </c>
      <c r="B268" s="140" t="s">
        <v>28</v>
      </c>
      <c r="C268" s="141">
        <v>630040</v>
      </c>
      <c r="D268" s="142" t="s">
        <v>875</v>
      </c>
      <c r="E268" s="140" t="s">
        <v>29</v>
      </c>
      <c r="F268" s="243">
        <v>4200</v>
      </c>
      <c r="G268" s="144">
        <v>1</v>
      </c>
      <c r="H268" s="145"/>
      <c r="I268" s="146"/>
      <c r="J268" s="146"/>
      <c r="K268" s="146"/>
      <c r="L268" s="146"/>
      <c r="M268" s="146"/>
      <c r="N268" s="146"/>
    </row>
    <row r="269" spans="1:14" s="147" customFormat="1" ht="18" customHeight="1">
      <c r="A269" s="140">
        <v>17</v>
      </c>
      <c r="B269" s="140" t="s">
        <v>30</v>
      </c>
      <c r="C269" s="141">
        <v>720350</v>
      </c>
      <c r="D269" s="142" t="s">
        <v>1171</v>
      </c>
      <c r="E269" s="140" t="s">
        <v>31</v>
      </c>
      <c r="F269" s="243">
        <v>17438</v>
      </c>
      <c r="G269" s="144">
        <v>1</v>
      </c>
      <c r="H269" s="145"/>
      <c r="I269" s="146"/>
      <c r="J269" s="146"/>
      <c r="K269" s="146"/>
      <c r="L269" s="146"/>
      <c r="M269" s="146"/>
      <c r="N269" s="146"/>
    </row>
    <row r="270" spans="1:14" s="147" customFormat="1" ht="18" customHeight="1">
      <c r="A270" s="140">
        <v>18</v>
      </c>
      <c r="B270" s="140" t="s">
        <v>32</v>
      </c>
      <c r="C270" s="141">
        <v>720820</v>
      </c>
      <c r="D270" s="142" t="s">
        <v>631</v>
      </c>
      <c r="E270" s="140" t="s">
        <v>33</v>
      </c>
      <c r="F270" s="243">
        <v>3396</v>
      </c>
      <c r="G270" s="144">
        <v>1</v>
      </c>
      <c r="H270" s="145">
        <v>5</v>
      </c>
      <c r="I270" s="146"/>
      <c r="J270" s="146"/>
      <c r="K270" s="146"/>
      <c r="L270" s="146"/>
      <c r="M270" s="146"/>
      <c r="N270" s="146"/>
    </row>
    <row r="271" spans="1:14" s="147" customFormat="1" ht="18" customHeight="1">
      <c r="A271" s="140">
        <v>19</v>
      </c>
      <c r="B271" s="140" t="s">
        <v>34</v>
      </c>
      <c r="C271" s="141">
        <v>710390</v>
      </c>
      <c r="D271" s="142" t="s">
        <v>1058</v>
      </c>
      <c r="E271" s="140" t="s">
        <v>35</v>
      </c>
      <c r="F271" s="243">
        <v>28760</v>
      </c>
      <c r="G271" s="144">
        <v>1</v>
      </c>
      <c r="H271" s="145">
        <v>47</v>
      </c>
      <c r="I271" s="146"/>
      <c r="J271" s="146"/>
      <c r="K271" s="146"/>
      <c r="L271" s="146"/>
      <c r="M271" s="146"/>
      <c r="N271" s="146"/>
    </row>
    <row r="272" spans="1:14" s="147" customFormat="1" ht="18" customHeight="1">
      <c r="A272" s="140">
        <v>20</v>
      </c>
      <c r="B272" s="140" t="s">
        <v>36</v>
      </c>
      <c r="C272" s="141">
        <v>710400</v>
      </c>
      <c r="D272" s="142" t="s">
        <v>1058</v>
      </c>
      <c r="E272" s="140" t="s">
        <v>37</v>
      </c>
      <c r="F272" s="243">
        <v>31439</v>
      </c>
      <c r="G272" s="144">
        <v>1</v>
      </c>
      <c r="H272" s="145">
        <v>53</v>
      </c>
      <c r="I272" s="146"/>
      <c r="J272" s="146"/>
      <c r="K272" s="146"/>
      <c r="L272" s="146"/>
      <c r="M272" s="146"/>
      <c r="N272" s="146"/>
    </row>
    <row r="273" spans="1:14" s="147" customFormat="1" ht="18" customHeight="1">
      <c r="A273" s="140">
        <v>21</v>
      </c>
      <c r="B273" s="140" t="s">
        <v>38</v>
      </c>
      <c r="C273" s="141">
        <v>710550</v>
      </c>
      <c r="D273" s="142" t="s">
        <v>1171</v>
      </c>
      <c r="E273" s="140" t="s">
        <v>39</v>
      </c>
      <c r="F273" s="243">
        <v>60098</v>
      </c>
      <c r="G273" s="144">
        <v>1</v>
      </c>
      <c r="H273" s="145">
        <v>111</v>
      </c>
      <c r="I273" s="146"/>
      <c r="J273" s="146"/>
      <c r="K273" s="146"/>
      <c r="L273" s="146"/>
      <c r="M273" s="146"/>
      <c r="N273" s="146"/>
    </row>
    <row r="274" spans="1:14" s="147" customFormat="1" ht="18" customHeight="1">
      <c r="A274" s="140">
        <v>22</v>
      </c>
      <c r="B274" s="140" t="s">
        <v>40</v>
      </c>
      <c r="C274" s="141">
        <v>710560</v>
      </c>
      <c r="D274" s="142" t="s">
        <v>1171</v>
      </c>
      <c r="E274" s="140" t="s">
        <v>41</v>
      </c>
      <c r="F274" s="243">
        <v>68889</v>
      </c>
      <c r="G274" s="144">
        <v>1</v>
      </c>
      <c r="H274" s="145">
        <v>121</v>
      </c>
      <c r="I274" s="146"/>
      <c r="J274" s="146"/>
      <c r="K274" s="146"/>
      <c r="L274" s="146"/>
      <c r="M274" s="146"/>
      <c r="N274" s="146"/>
    </row>
    <row r="275" spans="1:14" s="147" customFormat="1" ht="18" customHeight="1">
      <c r="A275" s="140">
        <v>23</v>
      </c>
      <c r="B275" s="140" t="s">
        <v>42</v>
      </c>
      <c r="C275" s="141">
        <v>720390</v>
      </c>
      <c r="D275" s="142" t="s">
        <v>914</v>
      </c>
      <c r="E275" s="140" t="s">
        <v>39</v>
      </c>
      <c r="F275" s="243">
        <v>17661</v>
      </c>
      <c r="G275" s="144">
        <v>1</v>
      </c>
      <c r="H275" s="145">
        <v>30</v>
      </c>
      <c r="I275" s="146"/>
      <c r="J275" s="146"/>
      <c r="K275" s="146"/>
      <c r="L275" s="146"/>
      <c r="M275" s="146"/>
      <c r="N275" s="146"/>
    </row>
    <row r="276" spans="1:14" s="147" customFormat="1" ht="18" customHeight="1">
      <c r="A276" s="140">
        <v>24</v>
      </c>
      <c r="B276" s="140" t="s">
        <v>43</v>
      </c>
      <c r="C276" s="141">
        <v>720400</v>
      </c>
      <c r="D276" s="142" t="s">
        <v>914</v>
      </c>
      <c r="E276" s="140" t="s">
        <v>39</v>
      </c>
      <c r="F276" s="243">
        <v>23583</v>
      </c>
      <c r="G276" s="144">
        <v>1</v>
      </c>
      <c r="H276" s="145">
        <v>40</v>
      </c>
      <c r="I276" s="146"/>
      <c r="J276" s="146"/>
      <c r="K276" s="146"/>
      <c r="L276" s="146"/>
      <c r="M276" s="146"/>
      <c r="N276" s="146"/>
    </row>
    <row r="277" spans="1:14" s="147" customFormat="1" ht="18" customHeight="1">
      <c r="A277" s="140">
        <v>25</v>
      </c>
      <c r="B277" s="140" t="s">
        <v>44</v>
      </c>
      <c r="C277" s="141">
        <v>720380</v>
      </c>
      <c r="D277" s="142" t="s">
        <v>914</v>
      </c>
      <c r="E277" s="140" t="s">
        <v>45</v>
      </c>
      <c r="F277" s="243">
        <v>20586</v>
      </c>
      <c r="G277" s="144">
        <v>1</v>
      </c>
      <c r="H277" s="145">
        <v>34</v>
      </c>
      <c r="I277" s="146"/>
      <c r="J277" s="146"/>
      <c r="K277" s="146"/>
      <c r="L277" s="146"/>
      <c r="M277" s="146"/>
      <c r="N277" s="146"/>
    </row>
    <row r="278" spans="1:14" s="147" customFormat="1" ht="18" customHeight="1">
      <c r="A278" s="140">
        <v>26</v>
      </c>
      <c r="B278" s="140" t="s">
        <v>46</v>
      </c>
      <c r="C278" s="141">
        <v>720410</v>
      </c>
      <c r="D278" s="142" t="s">
        <v>914</v>
      </c>
      <c r="E278" s="140" t="s">
        <v>47</v>
      </c>
      <c r="F278" s="243">
        <v>22449</v>
      </c>
      <c r="G278" s="144">
        <v>1</v>
      </c>
      <c r="H278" s="145">
        <v>38</v>
      </c>
      <c r="I278" s="146"/>
      <c r="J278" s="146"/>
      <c r="K278" s="146"/>
      <c r="L278" s="146"/>
      <c r="M278" s="146"/>
      <c r="N278" s="146"/>
    </row>
    <row r="279" spans="1:14" s="147" customFormat="1" ht="18" customHeight="1">
      <c r="A279" s="140">
        <v>27</v>
      </c>
      <c r="B279" s="140" t="s">
        <v>48</v>
      </c>
      <c r="C279" s="141">
        <v>720810</v>
      </c>
      <c r="D279" s="142" t="s">
        <v>631</v>
      </c>
      <c r="E279" s="140" t="s">
        <v>49</v>
      </c>
      <c r="F279" s="243">
        <v>3535</v>
      </c>
      <c r="G279" s="144">
        <v>1</v>
      </c>
      <c r="H279" s="145">
        <v>4</v>
      </c>
      <c r="I279" s="146"/>
      <c r="J279" s="146"/>
      <c r="K279" s="146"/>
      <c r="L279" s="146"/>
      <c r="M279" s="146"/>
      <c r="N279" s="146"/>
    </row>
    <row r="280" spans="1:14" s="147" customFormat="1" ht="18" customHeight="1">
      <c r="A280" s="140">
        <v>28</v>
      </c>
      <c r="B280" s="140" t="s">
        <v>50</v>
      </c>
      <c r="C280" s="141">
        <v>910090</v>
      </c>
      <c r="D280" s="142" t="s">
        <v>1106</v>
      </c>
      <c r="E280" s="140" t="s">
        <v>51</v>
      </c>
      <c r="F280" s="143">
        <v>41875</v>
      </c>
      <c r="G280" s="182">
        <v>1</v>
      </c>
      <c r="H280" s="145"/>
      <c r="I280" s="146"/>
      <c r="J280" s="146"/>
      <c r="K280" s="146"/>
      <c r="L280" s="146"/>
      <c r="M280" s="146"/>
      <c r="N280" s="146"/>
    </row>
    <row r="281" spans="1:14" s="151" customFormat="1" ht="18" customHeight="1">
      <c r="A281" s="220">
        <v>29</v>
      </c>
      <c r="B281" s="220" t="s">
        <v>1192</v>
      </c>
      <c r="C281" s="221"/>
      <c r="D281" s="230" t="s">
        <v>1106</v>
      </c>
      <c r="E281" s="266" t="s">
        <v>1193</v>
      </c>
      <c r="F281" s="231"/>
      <c r="G281" s="267">
        <v>1</v>
      </c>
      <c r="H281" s="225"/>
      <c r="I281" s="139"/>
      <c r="J281" s="139"/>
      <c r="K281" s="139"/>
      <c r="L281" s="139"/>
      <c r="M281" s="139"/>
      <c r="N281" s="139"/>
    </row>
    <row r="282" spans="1:14" s="147" customFormat="1" ht="18" customHeight="1">
      <c r="A282" s="140">
        <v>30</v>
      </c>
      <c r="B282" s="140" t="s">
        <v>52</v>
      </c>
      <c r="C282" s="141">
        <v>711450</v>
      </c>
      <c r="D282" s="142" t="s">
        <v>875</v>
      </c>
      <c r="E282" s="140" t="s">
        <v>53</v>
      </c>
      <c r="F282" s="243">
        <v>19428</v>
      </c>
      <c r="G282" s="182">
        <v>1</v>
      </c>
      <c r="H282" s="145">
        <v>28</v>
      </c>
      <c r="I282" s="146"/>
      <c r="J282" s="146"/>
      <c r="K282" s="146"/>
      <c r="L282" s="146"/>
      <c r="M282" s="146"/>
      <c r="N282" s="146"/>
    </row>
    <row r="283" spans="1:14" s="147" customFormat="1" ht="18" customHeight="1">
      <c r="A283" s="357" t="s">
        <v>54</v>
      </c>
      <c r="B283" s="358"/>
      <c r="C283" s="358"/>
      <c r="D283" s="358"/>
      <c r="E283" s="359"/>
      <c r="F283" s="359"/>
      <c r="G283" s="359"/>
      <c r="H283" s="360"/>
      <c r="I283" s="146"/>
      <c r="J283" s="146"/>
      <c r="K283" s="146"/>
      <c r="L283" s="146"/>
      <c r="M283" s="146"/>
      <c r="N283" s="146"/>
    </row>
    <row r="284" spans="1:14" s="151" customFormat="1" ht="18" customHeight="1">
      <c r="A284" s="154" t="s">
        <v>55</v>
      </c>
      <c r="B284" s="155"/>
      <c r="C284" s="155"/>
      <c r="D284" s="155"/>
      <c r="E284" s="192"/>
      <c r="F284" s="200"/>
      <c r="G284" s="208"/>
      <c r="H284" s="194"/>
      <c r="I284" s="139"/>
      <c r="J284" s="139"/>
      <c r="K284" s="139"/>
      <c r="L284" s="139"/>
      <c r="M284" s="139"/>
      <c r="N284" s="139"/>
    </row>
    <row r="285" spans="1:14" s="147" customFormat="1" ht="18" customHeight="1">
      <c r="A285" s="140">
        <v>1</v>
      </c>
      <c r="B285" s="140" t="s">
        <v>56</v>
      </c>
      <c r="C285" s="141">
        <v>130040</v>
      </c>
      <c r="D285" s="207"/>
      <c r="E285" s="168" t="s">
        <v>57</v>
      </c>
      <c r="F285" s="252">
        <v>28414</v>
      </c>
      <c r="G285" s="196">
        <v>1</v>
      </c>
      <c r="H285" s="197"/>
      <c r="I285" s="146"/>
      <c r="J285" s="146"/>
      <c r="K285" s="146"/>
      <c r="L285" s="146"/>
      <c r="M285" s="146"/>
      <c r="N285" s="146"/>
    </row>
    <row r="286" spans="1:14" s="147" customFormat="1" ht="18" customHeight="1">
      <c r="A286" s="140">
        <v>2</v>
      </c>
      <c r="B286" s="140" t="s">
        <v>58</v>
      </c>
      <c r="C286" s="141">
        <v>130050</v>
      </c>
      <c r="D286" s="142"/>
      <c r="E286" s="165" t="s">
        <v>59</v>
      </c>
      <c r="F286" s="251">
        <v>18134</v>
      </c>
      <c r="G286" s="191">
        <v>1</v>
      </c>
      <c r="H286" s="199"/>
      <c r="I286" s="146"/>
      <c r="J286" s="146"/>
      <c r="K286" s="146"/>
      <c r="L286" s="146"/>
      <c r="M286" s="146"/>
      <c r="N286" s="146"/>
    </row>
    <row r="287" spans="1:14" s="147" customFormat="1" ht="18" customHeight="1">
      <c r="A287" s="154" t="s">
        <v>60</v>
      </c>
      <c r="B287" s="155"/>
      <c r="C287" s="155"/>
      <c r="D287" s="155"/>
      <c r="E287" s="192"/>
      <c r="F287" s="200"/>
      <c r="G287" s="208"/>
      <c r="H287" s="194"/>
      <c r="I287" s="146"/>
      <c r="J287" s="146"/>
      <c r="K287" s="146"/>
      <c r="L287" s="146"/>
      <c r="M287" s="146"/>
      <c r="N287" s="146"/>
    </row>
    <row r="288" spans="1:14" s="151" customFormat="1" ht="18" customHeight="1">
      <c r="A288" s="140">
        <v>3</v>
      </c>
      <c r="B288" s="140" t="s">
        <v>61</v>
      </c>
      <c r="C288" s="141">
        <v>120010</v>
      </c>
      <c r="D288" s="142"/>
      <c r="E288" s="177" t="s">
        <v>62</v>
      </c>
      <c r="F288" s="252">
        <v>16588</v>
      </c>
      <c r="G288" s="196">
        <v>1</v>
      </c>
      <c r="H288" s="197">
        <v>36</v>
      </c>
      <c r="I288" s="139"/>
      <c r="J288" s="139"/>
      <c r="K288" s="139"/>
      <c r="L288" s="139"/>
      <c r="M288" s="139"/>
      <c r="N288" s="139"/>
    </row>
    <row r="289" spans="1:14" s="209" customFormat="1" ht="18" customHeight="1">
      <c r="A289" s="140">
        <v>4</v>
      </c>
      <c r="B289" s="140" t="s">
        <v>63</v>
      </c>
      <c r="C289" s="141">
        <v>120150</v>
      </c>
      <c r="D289" s="142"/>
      <c r="E289" s="140" t="s">
        <v>68</v>
      </c>
      <c r="F289" s="143">
        <v>28245</v>
      </c>
      <c r="G289" s="144">
        <v>1</v>
      </c>
      <c r="H289" s="145">
        <v>60</v>
      </c>
      <c r="I289" s="146"/>
      <c r="J289" s="146"/>
      <c r="K289" s="146"/>
      <c r="L289" s="146"/>
      <c r="M289" s="146"/>
      <c r="N289" s="146"/>
    </row>
    <row r="290" spans="1:14" s="209" customFormat="1" ht="18" customHeight="1">
      <c r="A290" s="140">
        <v>5</v>
      </c>
      <c r="B290" s="140" t="s">
        <v>69</v>
      </c>
      <c r="C290" s="141">
        <v>150050</v>
      </c>
      <c r="D290" s="142"/>
      <c r="E290" s="164" t="s">
        <v>70</v>
      </c>
      <c r="F290" s="198">
        <v>18919</v>
      </c>
      <c r="G290" s="191">
        <v>1</v>
      </c>
      <c r="H290" s="199"/>
      <c r="I290" s="146"/>
      <c r="J290" s="146"/>
      <c r="K290" s="146"/>
      <c r="L290" s="146"/>
      <c r="M290" s="146"/>
      <c r="N290" s="146"/>
    </row>
    <row r="291" spans="1:14" s="209" customFormat="1" ht="18" customHeight="1">
      <c r="A291" s="154" t="s">
        <v>71</v>
      </c>
      <c r="B291" s="155"/>
      <c r="C291" s="155"/>
      <c r="D291" s="155"/>
      <c r="E291" s="192"/>
      <c r="F291" s="200"/>
      <c r="G291" s="208"/>
      <c r="H291" s="194"/>
      <c r="I291" s="146"/>
      <c r="J291" s="146"/>
      <c r="K291" s="146"/>
      <c r="L291" s="146"/>
      <c r="M291" s="146"/>
      <c r="N291" s="146"/>
    </row>
    <row r="292" spans="1:14" s="209" customFormat="1" ht="18" customHeight="1">
      <c r="A292" s="140">
        <v>6</v>
      </c>
      <c r="B292" s="140" t="s">
        <v>72</v>
      </c>
      <c r="C292" s="141">
        <v>120460</v>
      </c>
      <c r="D292" s="207"/>
      <c r="E292" s="177" t="s">
        <v>73</v>
      </c>
      <c r="F292" s="252">
        <v>16160</v>
      </c>
      <c r="G292" s="196">
        <v>1</v>
      </c>
      <c r="H292" s="197">
        <v>86</v>
      </c>
      <c r="I292" s="146"/>
      <c r="J292" s="146"/>
      <c r="K292" s="146"/>
      <c r="L292" s="146"/>
      <c r="M292" s="146"/>
      <c r="N292" s="146"/>
    </row>
    <row r="293" spans="1:14" s="209" customFormat="1" ht="18" customHeight="1">
      <c r="A293" s="140">
        <v>7</v>
      </c>
      <c r="B293" s="148" t="s">
        <v>74</v>
      </c>
      <c r="C293" s="141">
        <v>124220</v>
      </c>
      <c r="D293" s="207"/>
      <c r="E293" s="148" t="s">
        <v>75</v>
      </c>
      <c r="F293" s="143">
        <v>44546</v>
      </c>
      <c r="G293" s="144">
        <v>1</v>
      </c>
      <c r="H293" s="145"/>
      <c r="I293" s="146"/>
      <c r="J293" s="146"/>
      <c r="K293" s="146"/>
      <c r="L293" s="146"/>
      <c r="M293" s="146"/>
      <c r="N293" s="146"/>
    </row>
    <row r="294" spans="1:14" s="209" customFormat="1" ht="18" customHeight="1">
      <c r="A294" s="140">
        <v>8</v>
      </c>
      <c r="B294" s="140" t="s">
        <v>76</v>
      </c>
      <c r="C294" s="141">
        <v>120090</v>
      </c>
      <c r="D294" s="207"/>
      <c r="E294" s="140" t="s">
        <v>77</v>
      </c>
      <c r="F294" s="251">
        <v>18943</v>
      </c>
      <c r="G294" s="182">
        <v>1</v>
      </c>
      <c r="H294" s="145">
        <v>58</v>
      </c>
      <c r="I294" s="146"/>
      <c r="J294" s="146"/>
      <c r="K294" s="146"/>
      <c r="L294" s="146"/>
      <c r="M294" s="146"/>
      <c r="N294" s="146"/>
    </row>
    <row r="295" spans="1:14" s="209" customFormat="1" ht="18" customHeight="1">
      <c r="A295" s="164">
        <v>9</v>
      </c>
      <c r="B295" s="165" t="s">
        <v>78</v>
      </c>
      <c r="C295" s="166">
        <v>120550</v>
      </c>
      <c r="D295" s="210"/>
      <c r="E295" s="178" t="s">
        <v>79</v>
      </c>
      <c r="F295" s="198">
        <v>9302</v>
      </c>
      <c r="G295" s="351">
        <v>1</v>
      </c>
      <c r="H295" s="348"/>
      <c r="I295" s="146"/>
      <c r="J295" s="146"/>
      <c r="K295" s="146"/>
      <c r="L295" s="146"/>
      <c r="M295" s="146"/>
      <c r="N295" s="146"/>
    </row>
    <row r="296" spans="1:14" s="147" customFormat="1" ht="18" customHeight="1">
      <c r="A296" s="177"/>
      <c r="B296" s="168"/>
      <c r="C296" s="169"/>
      <c r="D296" s="211"/>
      <c r="E296" s="178" t="s">
        <v>80</v>
      </c>
      <c r="F296" s="203"/>
      <c r="G296" s="351"/>
      <c r="H296" s="348"/>
      <c r="I296" s="146"/>
      <c r="J296" s="146"/>
      <c r="K296" s="146"/>
      <c r="L296" s="146"/>
      <c r="M296" s="146"/>
      <c r="N296" s="146"/>
    </row>
    <row r="297" spans="1:14" s="151" customFormat="1" ht="18" customHeight="1">
      <c r="A297" s="164">
        <v>10</v>
      </c>
      <c r="B297" s="165" t="s">
        <v>81</v>
      </c>
      <c r="C297" s="166">
        <v>120580</v>
      </c>
      <c r="D297" s="210"/>
      <c r="E297" s="268" t="s">
        <v>82</v>
      </c>
      <c r="F297" s="251">
        <v>15242</v>
      </c>
      <c r="G297" s="351">
        <v>1</v>
      </c>
      <c r="H297" s="363">
        <v>71</v>
      </c>
      <c r="I297" s="139"/>
      <c r="J297" s="139"/>
      <c r="K297" s="139"/>
      <c r="L297" s="139"/>
      <c r="M297" s="139"/>
      <c r="N297" s="139"/>
    </row>
    <row r="298" spans="1:14" s="147" customFormat="1" ht="18" customHeight="1">
      <c r="A298" s="177"/>
      <c r="B298" s="168"/>
      <c r="C298" s="169"/>
      <c r="D298" s="211"/>
      <c r="E298" s="178" t="s">
        <v>83</v>
      </c>
      <c r="F298" s="252"/>
      <c r="G298" s="351"/>
      <c r="H298" s="363"/>
      <c r="I298" s="146"/>
      <c r="J298" s="146"/>
      <c r="K298" s="146"/>
      <c r="L298" s="146"/>
      <c r="M298" s="146"/>
      <c r="N298" s="146"/>
    </row>
    <row r="299" spans="1:14" s="151" customFormat="1" ht="18" customHeight="1">
      <c r="A299" s="140">
        <v>11</v>
      </c>
      <c r="B299" s="140" t="s">
        <v>84</v>
      </c>
      <c r="C299" s="141">
        <v>120190</v>
      </c>
      <c r="D299" s="142"/>
      <c r="E299" s="164" t="s">
        <v>85</v>
      </c>
      <c r="F299" s="203">
        <v>12630</v>
      </c>
      <c r="G299" s="191">
        <v>1</v>
      </c>
      <c r="H299" s="199"/>
      <c r="I299" s="139"/>
      <c r="J299" s="139"/>
      <c r="K299" s="139"/>
      <c r="L299" s="139"/>
      <c r="M299" s="139"/>
      <c r="N299" s="139"/>
    </row>
    <row r="300" spans="1:14" s="147" customFormat="1" ht="18" customHeight="1">
      <c r="A300" s="154" t="s">
        <v>86</v>
      </c>
      <c r="B300" s="155"/>
      <c r="C300" s="155"/>
      <c r="D300" s="155"/>
      <c r="E300" s="192"/>
      <c r="F300" s="200"/>
      <c r="G300" s="208"/>
      <c r="H300" s="194"/>
      <c r="I300" s="146"/>
      <c r="J300" s="146"/>
      <c r="K300" s="146"/>
      <c r="L300" s="146"/>
      <c r="M300" s="146"/>
      <c r="N300" s="146"/>
    </row>
    <row r="301" spans="1:14" s="151" customFormat="1" ht="18" customHeight="1">
      <c r="A301" s="140">
        <v>12</v>
      </c>
      <c r="B301" s="140" t="s">
        <v>87</v>
      </c>
      <c r="C301" s="141">
        <v>124110</v>
      </c>
      <c r="D301" s="212"/>
      <c r="E301" s="173" t="s">
        <v>88</v>
      </c>
      <c r="F301" s="254">
        <v>14474</v>
      </c>
      <c r="G301" s="213">
        <v>1</v>
      </c>
      <c r="H301" s="214"/>
      <c r="I301" s="139"/>
      <c r="J301" s="139"/>
      <c r="K301" s="139"/>
      <c r="L301" s="139"/>
      <c r="M301" s="139"/>
      <c r="N301" s="139"/>
    </row>
    <row r="302" spans="1:14" s="147" customFormat="1" ht="18" customHeight="1">
      <c r="A302" s="154" t="s">
        <v>89</v>
      </c>
      <c r="B302" s="155"/>
      <c r="C302" s="155"/>
      <c r="D302" s="155"/>
      <c r="E302" s="192"/>
      <c r="F302" s="200"/>
      <c r="G302" s="208"/>
      <c r="H302" s="194"/>
      <c r="I302" s="146"/>
      <c r="J302" s="146"/>
      <c r="K302" s="146"/>
      <c r="L302" s="146"/>
      <c r="M302" s="146"/>
      <c r="N302" s="146"/>
    </row>
    <row r="303" spans="1:14" s="147" customFormat="1" ht="18" customHeight="1">
      <c r="A303" s="140">
        <v>13</v>
      </c>
      <c r="B303" s="140" t="s">
        <v>90</v>
      </c>
      <c r="C303" s="141">
        <v>120490</v>
      </c>
      <c r="D303" s="142"/>
      <c r="E303" s="173" t="s">
        <v>91</v>
      </c>
      <c r="F303" s="195">
        <v>15015</v>
      </c>
      <c r="G303" s="213">
        <v>1</v>
      </c>
      <c r="H303" s="214"/>
      <c r="I303" s="146"/>
      <c r="J303" s="146"/>
      <c r="K303" s="146"/>
      <c r="L303" s="146"/>
      <c r="M303" s="146"/>
      <c r="N303" s="146"/>
    </row>
    <row r="304" spans="1:14" s="147" customFormat="1" ht="18" customHeight="1">
      <c r="A304" s="154" t="s">
        <v>92</v>
      </c>
      <c r="B304" s="155"/>
      <c r="C304" s="155"/>
      <c r="D304" s="156"/>
      <c r="E304" s="192"/>
      <c r="F304" s="143"/>
      <c r="G304" s="208"/>
      <c r="H304" s="194"/>
      <c r="I304" s="146"/>
      <c r="J304" s="146"/>
      <c r="K304" s="146"/>
      <c r="L304" s="146"/>
      <c r="M304" s="146"/>
      <c r="N304" s="146"/>
    </row>
    <row r="305" spans="1:14" s="147" customFormat="1" ht="18" customHeight="1">
      <c r="A305" s="140">
        <v>14</v>
      </c>
      <c r="B305" s="140" t="s">
        <v>93</v>
      </c>
      <c r="C305" s="141">
        <v>120390</v>
      </c>
      <c r="D305" s="142"/>
      <c r="E305" s="177" t="s">
        <v>1194</v>
      </c>
      <c r="F305" s="243">
        <v>59173</v>
      </c>
      <c r="G305" s="196">
        <v>1</v>
      </c>
      <c r="H305" s="197">
        <v>126</v>
      </c>
      <c r="I305" s="146"/>
      <c r="J305" s="146"/>
      <c r="K305" s="146"/>
      <c r="L305" s="146"/>
      <c r="M305" s="146"/>
      <c r="N305" s="146"/>
    </row>
    <row r="306" spans="1:14" s="147" customFormat="1" ht="18" customHeight="1">
      <c r="A306" s="140">
        <v>15</v>
      </c>
      <c r="B306" s="140" t="s">
        <v>1195</v>
      </c>
      <c r="C306" s="141"/>
      <c r="D306" s="142"/>
      <c r="E306" s="177" t="s">
        <v>1196</v>
      </c>
      <c r="F306" s="243">
        <v>74440</v>
      </c>
      <c r="G306" s="196">
        <v>1</v>
      </c>
      <c r="H306" s="197"/>
      <c r="I306" s="146"/>
      <c r="J306" s="146"/>
      <c r="K306" s="146"/>
      <c r="L306" s="146"/>
      <c r="M306" s="146"/>
      <c r="N306" s="146"/>
    </row>
    <row r="307" spans="1:14" s="147" customFormat="1" ht="18" customHeight="1">
      <c r="A307" s="140">
        <v>16</v>
      </c>
      <c r="B307" s="140" t="s">
        <v>94</v>
      </c>
      <c r="C307" s="215" t="s">
        <v>95</v>
      </c>
      <c r="D307" s="142"/>
      <c r="E307" s="140" t="s">
        <v>96</v>
      </c>
      <c r="F307" s="143">
        <v>74271</v>
      </c>
      <c r="G307" s="144">
        <v>1</v>
      </c>
      <c r="H307" s="145"/>
      <c r="I307" s="146"/>
      <c r="J307" s="146"/>
      <c r="K307" s="146"/>
      <c r="L307" s="146"/>
      <c r="M307" s="146"/>
      <c r="N307" s="146"/>
    </row>
    <row r="308" spans="1:14" s="151" customFormat="1" ht="18" customHeight="1">
      <c r="A308" s="140">
        <v>17</v>
      </c>
      <c r="B308" s="140" t="s">
        <v>97</v>
      </c>
      <c r="C308" s="215" t="s">
        <v>98</v>
      </c>
      <c r="D308" s="142"/>
      <c r="E308" s="140" t="s">
        <v>99</v>
      </c>
      <c r="F308" s="143">
        <v>90190</v>
      </c>
      <c r="G308" s="144">
        <v>1</v>
      </c>
      <c r="H308" s="145"/>
      <c r="I308" s="139"/>
      <c r="J308" s="139"/>
      <c r="K308" s="139"/>
      <c r="L308" s="139"/>
      <c r="M308" s="139"/>
      <c r="N308" s="139"/>
    </row>
    <row r="309" spans="1:14" s="147" customFormat="1" ht="18" customHeight="1">
      <c r="A309" s="140">
        <v>18</v>
      </c>
      <c r="B309" s="140" t="s">
        <v>100</v>
      </c>
      <c r="C309" s="141">
        <v>122010</v>
      </c>
      <c r="D309" s="142"/>
      <c r="E309" s="164" t="s">
        <v>101</v>
      </c>
      <c r="F309" s="198">
        <v>57377</v>
      </c>
      <c r="G309" s="191">
        <v>1</v>
      </c>
      <c r="H309" s="199"/>
      <c r="I309" s="146"/>
      <c r="J309" s="146"/>
      <c r="K309" s="146"/>
      <c r="L309" s="146"/>
      <c r="M309" s="146"/>
      <c r="N309" s="146"/>
    </row>
    <row r="310" spans="1:14" s="147" customFormat="1" ht="18" customHeight="1">
      <c r="A310" s="154" t="s">
        <v>102</v>
      </c>
      <c r="B310" s="155"/>
      <c r="C310" s="155"/>
      <c r="D310" s="155"/>
      <c r="E310" s="178"/>
      <c r="F310" s="200"/>
      <c r="G310" s="201"/>
      <c r="H310" s="202"/>
      <c r="I310" s="146"/>
      <c r="J310" s="146"/>
      <c r="K310" s="146"/>
      <c r="L310" s="146"/>
      <c r="M310" s="146"/>
      <c r="N310" s="146"/>
    </row>
    <row r="311" spans="1:14" s="147" customFormat="1" ht="18" customHeight="1">
      <c r="A311" s="140">
        <v>19</v>
      </c>
      <c r="B311" s="140" t="s">
        <v>103</v>
      </c>
      <c r="C311" s="216" t="s">
        <v>104</v>
      </c>
      <c r="D311" s="142"/>
      <c r="E311" s="173" t="s">
        <v>105</v>
      </c>
      <c r="F311" s="254">
        <v>92300</v>
      </c>
      <c r="G311" s="213">
        <v>1</v>
      </c>
      <c r="H311" s="214"/>
      <c r="I311" s="146"/>
      <c r="J311" s="146"/>
      <c r="K311" s="146"/>
      <c r="L311" s="146"/>
      <c r="M311" s="146"/>
      <c r="N311" s="146"/>
    </row>
    <row r="312" spans="1:14" s="147" customFormat="1" ht="18" customHeight="1">
      <c r="A312" s="154" t="s">
        <v>1243</v>
      </c>
      <c r="B312" s="155"/>
      <c r="C312" s="155"/>
      <c r="D312" s="155"/>
      <c r="E312" s="192"/>
      <c r="F312" s="200"/>
      <c r="G312" s="208"/>
      <c r="H312" s="194"/>
      <c r="I312" s="146"/>
      <c r="J312" s="146"/>
      <c r="K312" s="146"/>
      <c r="L312" s="146"/>
      <c r="M312" s="146"/>
      <c r="N312" s="146"/>
    </row>
    <row r="313" spans="1:14" s="147" customFormat="1" ht="18" customHeight="1">
      <c r="A313" s="140">
        <v>20</v>
      </c>
      <c r="B313" s="140" t="s">
        <v>106</v>
      </c>
      <c r="C313" s="141">
        <v>110310</v>
      </c>
      <c r="D313" s="207"/>
      <c r="E313" s="177" t="s">
        <v>107</v>
      </c>
      <c r="F313" s="195">
        <v>32151</v>
      </c>
      <c r="G313" s="196">
        <v>1</v>
      </c>
      <c r="H313" s="197"/>
      <c r="I313" s="146"/>
      <c r="J313" s="146"/>
      <c r="K313" s="146"/>
      <c r="L313" s="146"/>
      <c r="M313" s="146"/>
      <c r="N313" s="146"/>
    </row>
    <row r="314" spans="1:14" s="147" customFormat="1" ht="18" customHeight="1">
      <c r="A314" s="140">
        <v>21</v>
      </c>
      <c r="B314" s="140" t="s">
        <v>108</v>
      </c>
      <c r="C314" s="141">
        <v>110410</v>
      </c>
      <c r="D314" s="207"/>
      <c r="E314" s="140" t="s">
        <v>109</v>
      </c>
      <c r="F314" s="143">
        <v>49560</v>
      </c>
      <c r="G314" s="144">
        <v>1</v>
      </c>
      <c r="H314" s="145">
        <v>108</v>
      </c>
      <c r="I314" s="146"/>
      <c r="J314" s="146"/>
      <c r="K314" s="146"/>
      <c r="L314" s="146"/>
      <c r="M314" s="146"/>
      <c r="N314" s="146"/>
    </row>
    <row r="315" spans="1:14" s="151" customFormat="1" ht="18" customHeight="1">
      <c r="A315" s="140">
        <v>22</v>
      </c>
      <c r="B315" s="140" t="s">
        <v>110</v>
      </c>
      <c r="C315" s="141">
        <v>110570</v>
      </c>
      <c r="D315" s="217"/>
      <c r="E315" s="140" t="s">
        <v>111</v>
      </c>
      <c r="F315" s="143">
        <v>51093</v>
      </c>
      <c r="G315" s="144">
        <v>1</v>
      </c>
      <c r="H315" s="145"/>
      <c r="I315" s="139"/>
      <c r="J315" s="139"/>
      <c r="K315" s="139"/>
      <c r="L315" s="139"/>
      <c r="M315" s="139"/>
      <c r="N315" s="139"/>
    </row>
    <row r="316" spans="1:14" s="147" customFormat="1" ht="18" customHeight="1">
      <c r="A316" s="140">
        <v>23</v>
      </c>
      <c r="B316" s="140" t="s">
        <v>112</v>
      </c>
      <c r="C316" s="141">
        <v>110260</v>
      </c>
      <c r="D316" s="207"/>
      <c r="E316" s="140" t="s">
        <v>113</v>
      </c>
      <c r="F316" s="143">
        <v>40110</v>
      </c>
      <c r="G316" s="144">
        <v>1</v>
      </c>
      <c r="H316" s="145">
        <v>90</v>
      </c>
      <c r="I316" s="146"/>
      <c r="J316" s="146"/>
      <c r="K316" s="146"/>
      <c r="L316" s="146"/>
      <c r="M316" s="146"/>
      <c r="N316" s="146"/>
    </row>
    <row r="317" spans="1:14" s="209" customFormat="1" ht="18" customHeight="1">
      <c r="A317" s="140">
        <v>24</v>
      </c>
      <c r="B317" s="140" t="s">
        <v>114</v>
      </c>
      <c r="C317" s="141">
        <v>110360</v>
      </c>
      <c r="D317" s="207"/>
      <c r="E317" s="140" t="s">
        <v>115</v>
      </c>
      <c r="F317" s="243">
        <v>41371</v>
      </c>
      <c r="G317" s="144">
        <v>1</v>
      </c>
      <c r="H317" s="145">
        <v>36</v>
      </c>
      <c r="I317" s="146"/>
      <c r="J317" s="146"/>
      <c r="K317" s="146"/>
      <c r="L317" s="146"/>
      <c r="M317" s="146"/>
      <c r="N317" s="146"/>
    </row>
    <row r="318" spans="1:14" s="209" customFormat="1" ht="18" customHeight="1">
      <c r="A318" s="140">
        <v>25</v>
      </c>
      <c r="B318" s="140" t="s">
        <v>116</v>
      </c>
      <c r="C318" s="215" t="s">
        <v>117</v>
      </c>
      <c r="D318" s="207"/>
      <c r="E318" s="164" t="s">
        <v>118</v>
      </c>
      <c r="F318" s="198">
        <v>69523</v>
      </c>
      <c r="G318" s="191">
        <v>1</v>
      </c>
      <c r="H318" s="199"/>
      <c r="I318" s="146"/>
      <c r="J318" s="146"/>
      <c r="K318" s="146"/>
      <c r="L318" s="146"/>
      <c r="M318" s="146"/>
      <c r="N318" s="146"/>
    </row>
    <row r="319" spans="1:14" s="209" customFormat="1" ht="18" customHeight="1">
      <c r="A319" s="154" t="s">
        <v>1237</v>
      </c>
      <c r="B319" s="155"/>
      <c r="C319" s="155"/>
      <c r="D319" s="155"/>
      <c r="E319" s="192"/>
      <c r="F319" s="200"/>
      <c r="G319" s="208"/>
      <c r="H319" s="194"/>
      <c r="I319" s="146"/>
      <c r="J319" s="146"/>
      <c r="K319" s="146"/>
      <c r="L319" s="146"/>
      <c r="M319" s="146"/>
      <c r="N319" s="146"/>
    </row>
    <row r="320" spans="1:14" s="209" customFormat="1" ht="18" customHeight="1">
      <c r="A320" s="140">
        <v>26</v>
      </c>
      <c r="B320" s="140" t="s">
        <v>119</v>
      </c>
      <c r="C320" s="141">
        <v>140010</v>
      </c>
      <c r="D320" s="142"/>
      <c r="E320" s="177" t="s">
        <v>120</v>
      </c>
      <c r="F320" s="203">
        <v>63620</v>
      </c>
      <c r="G320" s="196">
        <v>1</v>
      </c>
      <c r="H320" s="197"/>
      <c r="I320" s="146"/>
      <c r="J320" s="146"/>
      <c r="K320" s="146"/>
      <c r="L320" s="146"/>
      <c r="M320" s="146"/>
      <c r="N320" s="146"/>
    </row>
    <row r="321" spans="1:14" s="209" customFormat="1" ht="18" customHeight="1">
      <c r="A321" s="164">
        <v>27</v>
      </c>
      <c r="B321" s="165" t="s">
        <v>121</v>
      </c>
      <c r="C321" s="166">
        <v>110010</v>
      </c>
      <c r="D321" s="218"/>
      <c r="E321" s="178" t="s">
        <v>122</v>
      </c>
      <c r="F321" s="198">
        <v>57174</v>
      </c>
      <c r="G321" s="364">
        <v>1</v>
      </c>
      <c r="H321" s="365"/>
      <c r="I321" s="146"/>
      <c r="J321" s="146"/>
      <c r="K321" s="146"/>
      <c r="L321" s="146"/>
      <c r="M321" s="146"/>
      <c r="N321" s="146"/>
    </row>
    <row r="322" spans="1:14" s="209" customFormat="1" ht="18" customHeight="1">
      <c r="A322" s="177"/>
      <c r="B322" s="168"/>
      <c r="C322" s="169"/>
      <c r="D322" s="219"/>
      <c r="E322" s="178" t="s">
        <v>123</v>
      </c>
      <c r="F322" s="195"/>
      <c r="G322" s="364"/>
      <c r="H322" s="365"/>
      <c r="I322" s="146"/>
      <c r="J322" s="146"/>
      <c r="K322" s="146"/>
      <c r="L322" s="146"/>
      <c r="M322" s="146"/>
      <c r="N322" s="146"/>
    </row>
    <row r="323" spans="1:14" s="209" customFormat="1" ht="18" customHeight="1">
      <c r="A323" s="140">
        <v>28</v>
      </c>
      <c r="B323" s="140" t="s">
        <v>124</v>
      </c>
      <c r="C323" s="141">
        <v>110020</v>
      </c>
      <c r="D323" s="207"/>
      <c r="E323" s="140" t="s">
        <v>125</v>
      </c>
      <c r="F323" s="203">
        <v>61321</v>
      </c>
      <c r="G323" s="144">
        <v>1</v>
      </c>
      <c r="H323" s="145"/>
      <c r="I323" s="146"/>
      <c r="J323" s="146"/>
      <c r="K323" s="146"/>
      <c r="L323" s="146"/>
      <c r="M323" s="146"/>
      <c r="N323" s="146"/>
    </row>
    <row r="324" spans="1:14" s="209" customFormat="1" ht="18" customHeight="1">
      <c r="A324" s="164">
        <v>29</v>
      </c>
      <c r="B324" s="165" t="s">
        <v>127</v>
      </c>
      <c r="C324" s="166">
        <v>110130</v>
      </c>
      <c r="D324" s="218"/>
      <c r="E324" s="178" t="s">
        <v>128</v>
      </c>
      <c r="F324" s="198">
        <v>66490</v>
      </c>
      <c r="G324" s="351">
        <v>1</v>
      </c>
      <c r="H324" s="348"/>
      <c r="I324" s="146"/>
      <c r="J324" s="146"/>
      <c r="K324" s="146"/>
      <c r="L324" s="146"/>
      <c r="M324" s="146"/>
      <c r="N324" s="146"/>
    </row>
    <row r="325" spans="1:14" s="209" customFormat="1" ht="18" customHeight="1">
      <c r="A325" s="168"/>
      <c r="B325" s="168"/>
      <c r="C325" s="180"/>
      <c r="D325" s="219"/>
      <c r="E325" s="178" t="s">
        <v>129</v>
      </c>
      <c r="F325" s="195"/>
      <c r="G325" s="351"/>
      <c r="H325" s="348"/>
      <c r="I325" s="146"/>
      <c r="J325" s="146"/>
      <c r="K325" s="146"/>
      <c r="L325" s="146"/>
      <c r="M325" s="146"/>
      <c r="N325" s="146"/>
    </row>
    <row r="326" spans="1:14" s="209" customFormat="1" ht="18" customHeight="1">
      <c r="A326" s="140">
        <v>30</v>
      </c>
      <c r="B326" s="140" t="s">
        <v>130</v>
      </c>
      <c r="C326" s="141">
        <v>5020020</v>
      </c>
      <c r="D326" s="207"/>
      <c r="E326" s="140" t="s">
        <v>131</v>
      </c>
      <c r="F326" s="195">
        <v>68881</v>
      </c>
      <c r="G326" s="144">
        <v>1</v>
      </c>
      <c r="H326" s="145"/>
      <c r="I326" s="146"/>
      <c r="J326" s="146"/>
      <c r="K326" s="146"/>
      <c r="L326" s="146"/>
      <c r="M326" s="146"/>
      <c r="N326" s="146"/>
    </row>
    <row r="327" spans="1:14" s="209" customFormat="1" ht="18" customHeight="1">
      <c r="A327" s="140">
        <v>31</v>
      </c>
      <c r="B327" s="140" t="s">
        <v>132</v>
      </c>
      <c r="C327" s="141">
        <v>110370</v>
      </c>
      <c r="D327" s="207"/>
      <c r="E327" s="140" t="s">
        <v>133</v>
      </c>
      <c r="F327" s="143">
        <v>76650</v>
      </c>
      <c r="G327" s="144">
        <v>1</v>
      </c>
      <c r="H327" s="145"/>
      <c r="I327" s="146"/>
      <c r="J327" s="146"/>
      <c r="K327" s="146"/>
      <c r="L327" s="146"/>
      <c r="M327" s="146"/>
      <c r="N327" s="146"/>
    </row>
    <row r="328" spans="1:14" s="209" customFormat="1" ht="18" customHeight="1">
      <c r="A328" s="140">
        <v>32</v>
      </c>
      <c r="B328" s="140" t="s">
        <v>134</v>
      </c>
      <c r="C328" s="141">
        <v>150030</v>
      </c>
      <c r="D328" s="207"/>
      <c r="E328" s="140" t="s">
        <v>135</v>
      </c>
      <c r="F328" s="143">
        <v>83843</v>
      </c>
      <c r="G328" s="144">
        <v>1</v>
      </c>
      <c r="H328" s="145"/>
      <c r="I328" s="146"/>
      <c r="J328" s="146"/>
      <c r="K328" s="146"/>
      <c r="L328" s="146"/>
      <c r="M328" s="146"/>
      <c r="N328" s="146"/>
    </row>
    <row r="329" spans="1:14" s="151" customFormat="1" ht="18" customHeight="1">
      <c r="A329" s="140">
        <v>33</v>
      </c>
      <c r="B329" s="140" t="s">
        <v>136</v>
      </c>
      <c r="C329" s="215" t="s">
        <v>137</v>
      </c>
      <c r="D329" s="207"/>
      <c r="E329" s="164" t="s">
        <v>138</v>
      </c>
      <c r="F329" s="198">
        <v>82530</v>
      </c>
      <c r="G329" s="191">
        <v>1</v>
      </c>
      <c r="H329" s="199">
        <v>134</v>
      </c>
      <c r="I329" s="139"/>
      <c r="J329" s="139"/>
      <c r="K329" s="139"/>
      <c r="L329" s="139"/>
      <c r="M329" s="139"/>
      <c r="N329" s="139"/>
    </row>
    <row r="330" spans="1:14" s="147" customFormat="1" ht="18" customHeight="1">
      <c r="A330" s="154" t="s">
        <v>1240</v>
      </c>
      <c r="B330" s="155"/>
      <c r="C330" s="155"/>
      <c r="D330" s="155"/>
      <c r="E330" s="178"/>
      <c r="F330" s="200"/>
      <c r="G330" s="201"/>
      <c r="H330" s="202"/>
      <c r="I330" s="146"/>
      <c r="J330" s="146"/>
      <c r="K330" s="146"/>
      <c r="L330" s="146"/>
      <c r="M330" s="146"/>
      <c r="N330" s="146"/>
    </row>
    <row r="331" spans="1:14" s="147" customFormat="1" ht="18" customHeight="1">
      <c r="A331" s="140">
        <v>34</v>
      </c>
      <c r="B331" s="140" t="s">
        <v>139</v>
      </c>
      <c r="C331" s="215" t="s">
        <v>140</v>
      </c>
      <c r="D331" s="207"/>
      <c r="E331" s="177" t="s">
        <v>141</v>
      </c>
      <c r="F331" s="195">
        <v>59640</v>
      </c>
      <c r="G331" s="196">
        <v>1</v>
      </c>
      <c r="H331" s="197">
        <v>108</v>
      </c>
      <c r="I331" s="146"/>
      <c r="J331" s="146"/>
      <c r="K331" s="146"/>
      <c r="L331" s="146"/>
      <c r="M331" s="146"/>
      <c r="N331" s="146"/>
    </row>
    <row r="332" spans="1:14" s="151" customFormat="1" ht="18" customHeight="1">
      <c r="A332" s="140">
        <v>35</v>
      </c>
      <c r="B332" s="140" t="s">
        <v>142</v>
      </c>
      <c r="C332" s="215" t="s">
        <v>143</v>
      </c>
      <c r="D332" s="207"/>
      <c r="E332" s="164" t="s">
        <v>144</v>
      </c>
      <c r="F332" s="243">
        <v>55304</v>
      </c>
      <c r="G332" s="191">
        <v>1</v>
      </c>
      <c r="H332" s="199">
        <v>99</v>
      </c>
      <c r="I332" s="139"/>
      <c r="J332" s="139"/>
      <c r="K332" s="139"/>
      <c r="L332" s="139"/>
      <c r="M332" s="139"/>
      <c r="N332" s="139"/>
    </row>
    <row r="333" spans="1:14" s="147" customFormat="1" ht="18" customHeight="1">
      <c r="A333" s="154" t="s">
        <v>1255</v>
      </c>
      <c r="B333" s="155"/>
      <c r="C333" s="155"/>
      <c r="D333" s="156"/>
      <c r="E333" s="192"/>
      <c r="F333" s="143"/>
      <c r="G333" s="208"/>
      <c r="H333" s="194"/>
      <c r="I333" s="146"/>
      <c r="J333" s="146"/>
      <c r="K333" s="146"/>
      <c r="L333" s="146"/>
      <c r="M333" s="146"/>
      <c r="N333" s="146"/>
    </row>
    <row r="334" spans="1:14" s="147" customFormat="1" ht="18" customHeight="1">
      <c r="A334" s="140">
        <v>36</v>
      </c>
      <c r="B334" s="140" t="s">
        <v>145</v>
      </c>
      <c r="C334" s="141">
        <v>150160</v>
      </c>
      <c r="D334" s="142"/>
      <c r="E334" s="177" t="s">
        <v>146</v>
      </c>
      <c r="F334" s="243">
        <v>17265</v>
      </c>
      <c r="G334" s="196">
        <v>1</v>
      </c>
      <c r="H334" s="197">
        <v>43</v>
      </c>
      <c r="I334" s="146"/>
      <c r="J334" s="146"/>
      <c r="K334" s="146"/>
      <c r="L334" s="146"/>
      <c r="M334" s="146"/>
      <c r="N334" s="146"/>
    </row>
    <row r="335" spans="1:14" s="151" customFormat="1" ht="18" customHeight="1">
      <c r="A335" s="140">
        <v>37</v>
      </c>
      <c r="B335" s="140" t="s">
        <v>147</v>
      </c>
      <c r="C335" s="141">
        <v>150270</v>
      </c>
      <c r="D335" s="142"/>
      <c r="E335" s="164" t="s">
        <v>148</v>
      </c>
      <c r="F335" s="251">
        <v>19929</v>
      </c>
      <c r="G335" s="191">
        <v>1</v>
      </c>
      <c r="H335" s="199"/>
      <c r="I335" s="139"/>
      <c r="J335" s="139"/>
      <c r="K335" s="139"/>
      <c r="L335" s="139"/>
      <c r="M335" s="139"/>
      <c r="N335" s="139"/>
    </row>
    <row r="336" spans="1:14" s="209" customFormat="1" ht="36.75" customHeight="1">
      <c r="A336" s="161" t="s">
        <v>1261</v>
      </c>
      <c r="B336" s="162"/>
      <c r="C336" s="162"/>
      <c r="D336" s="162"/>
      <c r="E336" s="192"/>
      <c r="F336" s="200"/>
      <c r="G336" s="208"/>
      <c r="H336" s="194"/>
      <c r="I336" s="146"/>
      <c r="J336" s="146"/>
      <c r="K336" s="146"/>
      <c r="L336" s="146"/>
      <c r="M336" s="146"/>
      <c r="N336" s="146"/>
    </row>
    <row r="337" spans="1:14" s="151" customFormat="1" ht="18" customHeight="1">
      <c r="A337" s="140">
        <v>38</v>
      </c>
      <c r="B337" s="140" t="s">
        <v>149</v>
      </c>
      <c r="C337" s="141">
        <v>150210</v>
      </c>
      <c r="D337" s="207"/>
      <c r="E337" s="177" t="s">
        <v>150</v>
      </c>
      <c r="F337" s="252">
        <v>22277</v>
      </c>
      <c r="G337" s="196">
        <v>1</v>
      </c>
      <c r="H337" s="197">
        <v>45</v>
      </c>
      <c r="I337" s="139"/>
      <c r="J337" s="139"/>
      <c r="K337" s="139"/>
      <c r="L337" s="139"/>
      <c r="M337" s="139"/>
      <c r="N337" s="139"/>
    </row>
    <row r="338" spans="1:14" s="147" customFormat="1" ht="18" customHeight="1">
      <c r="A338" s="357" t="s">
        <v>151</v>
      </c>
      <c r="B338" s="358"/>
      <c r="C338" s="358"/>
      <c r="D338" s="358"/>
      <c r="E338" s="359"/>
      <c r="F338" s="359"/>
      <c r="G338" s="359"/>
      <c r="H338" s="360"/>
      <c r="I338" s="146"/>
      <c r="J338" s="146"/>
      <c r="K338" s="146"/>
      <c r="L338" s="146"/>
      <c r="M338" s="146"/>
      <c r="N338" s="146"/>
    </row>
    <row r="339" spans="1:14" s="147" customFormat="1" ht="18" customHeight="1">
      <c r="A339" s="154" t="s">
        <v>152</v>
      </c>
      <c r="B339" s="155"/>
      <c r="C339" s="155"/>
      <c r="D339" s="155"/>
      <c r="E339" s="192"/>
      <c r="F339" s="200"/>
      <c r="G339" s="208"/>
      <c r="H339" s="194"/>
      <c r="I339" s="146"/>
      <c r="J339" s="146"/>
      <c r="K339" s="146"/>
      <c r="L339" s="146"/>
      <c r="M339" s="146"/>
      <c r="N339" s="146"/>
    </row>
    <row r="340" spans="1:14" s="147" customFormat="1" ht="18" customHeight="1">
      <c r="A340" s="220">
        <v>1</v>
      </c>
      <c r="B340" s="220" t="s">
        <v>153</v>
      </c>
      <c r="C340" s="221">
        <v>121110</v>
      </c>
      <c r="D340" s="222"/>
      <c r="E340" s="223" t="s">
        <v>154</v>
      </c>
      <c r="F340" s="254">
        <v>2350</v>
      </c>
      <c r="G340" s="224">
        <v>1</v>
      </c>
      <c r="H340" s="269"/>
      <c r="I340" s="146"/>
      <c r="J340" s="146"/>
      <c r="K340" s="146"/>
      <c r="L340" s="146"/>
      <c r="M340" s="146"/>
      <c r="N340" s="146"/>
    </row>
    <row r="341" spans="1:14" s="151" customFormat="1" ht="18" customHeight="1">
      <c r="A341" s="154" t="s">
        <v>71</v>
      </c>
      <c r="B341" s="155"/>
      <c r="C341" s="155"/>
      <c r="D341" s="155"/>
      <c r="E341" s="192"/>
      <c r="F341" s="258"/>
      <c r="G341" s="208"/>
      <c r="H341" s="194"/>
      <c r="I341" s="139"/>
      <c r="J341" s="139"/>
      <c r="K341" s="139"/>
      <c r="L341" s="139"/>
      <c r="M341" s="139"/>
      <c r="N341" s="139"/>
    </row>
    <row r="342" spans="1:14" s="147" customFormat="1" ht="18" customHeight="1">
      <c r="A342" s="164">
        <v>2</v>
      </c>
      <c r="B342" s="165" t="s">
        <v>155</v>
      </c>
      <c r="C342" s="166">
        <v>121000</v>
      </c>
      <c r="D342" s="167" t="s">
        <v>914</v>
      </c>
      <c r="E342" s="259" t="s">
        <v>156</v>
      </c>
      <c r="F342" s="251">
        <v>2355</v>
      </c>
      <c r="G342" s="367">
        <v>1</v>
      </c>
      <c r="H342" s="368">
        <v>5</v>
      </c>
      <c r="I342" s="146"/>
      <c r="J342" s="146"/>
      <c r="K342" s="146"/>
      <c r="L342" s="146"/>
      <c r="M342" s="146"/>
      <c r="N342" s="146"/>
    </row>
    <row r="343" spans="1:14" s="147" customFormat="1" ht="18" customHeight="1">
      <c r="A343" s="168"/>
      <c r="B343" s="168"/>
      <c r="C343" s="180"/>
      <c r="D343" s="168"/>
      <c r="E343" s="178" t="s">
        <v>157</v>
      </c>
      <c r="F343" s="252"/>
      <c r="G343" s="351"/>
      <c r="H343" s="348"/>
      <c r="I343" s="146"/>
      <c r="J343" s="146"/>
      <c r="K343" s="146"/>
      <c r="L343" s="146"/>
      <c r="M343" s="146"/>
      <c r="N343" s="146"/>
    </row>
    <row r="344" spans="1:14" s="147" customFormat="1" ht="18" customHeight="1">
      <c r="A344" s="140">
        <v>3</v>
      </c>
      <c r="B344" s="140" t="s">
        <v>158</v>
      </c>
      <c r="C344" s="141">
        <v>121060</v>
      </c>
      <c r="D344" s="142" t="s">
        <v>914</v>
      </c>
      <c r="E344" s="164" t="s">
        <v>159</v>
      </c>
      <c r="F344" s="254">
        <v>2165</v>
      </c>
      <c r="G344" s="191"/>
      <c r="H344" s="199"/>
      <c r="I344" s="146"/>
      <c r="J344" s="146"/>
      <c r="K344" s="146"/>
      <c r="L344" s="146"/>
      <c r="M344" s="146"/>
      <c r="N344" s="146"/>
    </row>
    <row r="345" spans="1:14" s="147" customFormat="1" ht="18" customHeight="1">
      <c r="A345" s="154" t="s">
        <v>160</v>
      </c>
      <c r="B345" s="155"/>
      <c r="C345" s="155"/>
      <c r="D345" s="156"/>
      <c r="E345" s="192"/>
      <c r="F345" s="143"/>
      <c r="G345" s="208"/>
      <c r="H345" s="194"/>
      <c r="I345" s="146"/>
      <c r="J345" s="146"/>
      <c r="K345" s="146"/>
      <c r="L345" s="146"/>
      <c r="M345" s="146"/>
      <c r="N345" s="146"/>
    </row>
    <row r="346" spans="1:14" s="147" customFormat="1" ht="18" customHeight="1">
      <c r="A346" s="140">
        <v>4</v>
      </c>
      <c r="B346" s="140" t="s">
        <v>161</v>
      </c>
      <c r="C346" s="141">
        <v>121020</v>
      </c>
      <c r="D346" s="142" t="s">
        <v>914</v>
      </c>
      <c r="E346" s="177" t="s">
        <v>162</v>
      </c>
      <c r="F346" s="252">
        <v>2400</v>
      </c>
      <c r="G346" s="196"/>
      <c r="H346" s="197"/>
      <c r="I346" s="146"/>
      <c r="J346" s="146"/>
      <c r="K346" s="146"/>
      <c r="L346" s="146"/>
      <c r="M346" s="146"/>
      <c r="N346" s="146"/>
    </row>
    <row r="347" spans="1:14" s="147" customFormat="1" ht="18" customHeight="1">
      <c r="A347" s="140">
        <v>5</v>
      </c>
      <c r="B347" s="140" t="s">
        <v>163</v>
      </c>
      <c r="C347" s="141">
        <v>112010</v>
      </c>
      <c r="D347" s="142" t="s">
        <v>914</v>
      </c>
      <c r="E347" s="164" t="s">
        <v>164</v>
      </c>
      <c r="F347" s="243">
        <v>2297</v>
      </c>
      <c r="G347" s="191">
        <v>1</v>
      </c>
      <c r="H347" s="199"/>
      <c r="I347" s="146"/>
      <c r="J347" s="146"/>
      <c r="K347" s="146"/>
      <c r="L347" s="146"/>
      <c r="M347" s="146"/>
      <c r="N347" s="146"/>
    </row>
    <row r="348" spans="1:14" s="147" customFormat="1" ht="18" customHeight="1">
      <c r="A348" s="154" t="s">
        <v>1243</v>
      </c>
      <c r="B348" s="155"/>
      <c r="C348" s="155"/>
      <c r="D348" s="156"/>
      <c r="E348" s="179"/>
      <c r="F348" s="256"/>
      <c r="G348" s="256"/>
      <c r="H348" s="181"/>
      <c r="I348" s="146"/>
      <c r="J348" s="146"/>
      <c r="K348" s="146"/>
      <c r="L348" s="146"/>
      <c r="M348" s="146"/>
      <c r="N348" s="146"/>
    </row>
    <row r="349" spans="1:14" s="147" customFormat="1" ht="18" customHeight="1">
      <c r="A349" s="140">
        <v>6</v>
      </c>
      <c r="B349" s="140" t="s">
        <v>165</v>
      </c>
      <c r="C349" s="141">
        <v>121030</v>
      </c>
      <c r="D349" s="142" t="s">
        <v>914</v>
      </c>
      <c r="E349" s="177" t="s">
        <v>166</v>
      </c>
      <c r="F349" s="243">
        <v>2407</v>
      </c>
      <c r="G349" s="196">
        <v>1</v>
      </c>
      <c r="H349" s="197"/>
      <c r="I349" s="146"/>
      <c r="J349" s="146"/>
      <c r="K349" s="146"/>
      <c r="L349" s="146"/>
      <c r="M349" s="146"/>
      <c r="N349" s="146"/>
    </row>
    <row r="350" spans="1:14" s="147" customFormat="1" ht="18" customHeight="1">
      <c r="A350" s="140">
        <v>7</v>
      </c>
      <c r="B350" s="140" t="s">
        <v>167</v>
      </c>
      <c r="C350" s="141">
        <v>121050</v>
      </c>
      <c r="D350" s="142" t="s">
        <v>914</v>
      </c>
      <c r="E350" s="164" t="s">
        <v>168</v>
      </c>
      <c r="F350" s="251">
        <v>2407</v>
      </c>
      <c r="G350" s="191">
        <v>1</v>
      </c>
      <c r="H350" s="199"/>
      <c r="I350" s="146"/>
      <c r="J350" s="146"/>
      <c r="K350" s="146"/>
      <c r="L350" s="146"/>
      <c r="M350" s="146"/>
      <c r="N350" s="146"/>
    </row>
    <row r="351" spans="1:14" s="147" customFormat="1" ht="18" customHeight="1">
      <c r="A351" s="154" t="s">
        <v>169</v>
      </c>
      <c r="B351" s="155"/>
      <c r="C351" s="155"/>
      <c r="D351" s="155"/>
      <c r="E351" s="178"/>
      <c r="F351" s="200"/>
      <c r="G351" s="201"/>
      <c r="H351" s="202"/>
      <c r="I351" s="146"/>
      <c r="J351" s="146"/>
      <c r="K351" s="146"/>
      <c r="L351" s="146"/>
      <c r="M351" s="146"/>
      <c r="N351" s="146"/>
    </row>
    <row r="352" spans="1:14" s="147" customFormat="1" ht="18" customHeight="1">
      <c r="A352" s="140">
        <v>8</v>
      </c>
      <c r="B352" s="140" t="s">
        <v>170</v>
      </c>
      <c r="C352" s="141">
        <v>121090</v>
      </c>
      <c r="D352" s="142" t="s">
        <v>914</v>
      </c>
      <c r="E352" s="177" t="s">
        <v>171</v>
      </c>
      <c r="F352" s="252">
        <v>2436</v>
      </c>
      <c r="G352" s="196"/>
      <c r="H352" s="197"/>
      <c r="I352" s="146"/>
      <c r="J352" s="146"/>
      <c r="K352" s="146"/>
      <c r="L352" s="146"/>
      <c r="M352" s="146"/>
      <c r="N352" s="146"/>
    </row>
    <row r="353" spans="1:14" s="147" customFormat="1" ht="18" customHeight="1">
      <c r="A353" s="357" t="s">
        <v>172</v>
      </c>
      <c r="B353" s="358"/>
      <c r="C353" s="358"/>
      <c r="D353" s="358"/>
      <c r="E353" s="358"/>
      <c r="F353" s="358"/>
      <c r="G353" s="358"/>
      <c r="H353" s="361"/>
      <c r="I353" s="146"/>
      <c r="J353" s="146"/>
      <c r="K353" s="146"/>
      <c r="L353" s="146"/>
      <c r="M353" s="146"/>
      <c r="N353" s="146"/>
    </row>
    <row r="354" spans="1:14" s="147" customFormat="1" ht="18" customHeight="1">
      <c r="A354" s="171"/>
      <c r="B354" s="171"/>
      <c r="C354" s="171"/>
      <c r="D354" s="171"/>
      <c r="E354" s="172" t="s">
        <v>173</v>
      </c>
      <c r="F354" s="251"/>
      <c r="G354" s="351">
        <v>8</v>
      </c>
      <c r="H354" s="348"/>
      <c r="I354" s="146"/>
      <c r="J354" s="146"/>
      <c r="K354" s="146"/>
      <c r="L354" s="146"/>
      <c r="M354" s="146"/>
      <c r="N354" s="146"/>
    </row>
    <row r="355" spans="1:14" s="151" customFormat="1" ht="18" customHeight="1">
      <c r="A355" s="173"/>
      <c r="B355" s="174"/>
      <c r="C355" s="226"/>
      <c r="D355" s="174"/>
      <c r="E355" s="172" t="s">
        <v>174</v>
      </c>
      <c r="F355" s="254"/>
      <c r="G355" s="351"/>
      <c r="H355" s="348"/>
      <c r="I355" s="139"/>
      <c r="J355" s="139"/>
      <c r="K355" s="139"/>
      <c r="L355" s="139"/>
      <c r="M355" s="139"/>
      <c r="N355" s="139"/>
    </row>
    <row r="356" spans="1:14" s="147" customFormat="1" ht="18" customHeight="1">
      <c r="A356" s="173">
        <v>1</v>
      </c>
      <c r="B356" s="174" t="s">
        <v>175</v>
      </c>
      <c r="C356" s="175">
        <v>340010</v>
      </c>
      <c r="D356" s="176" t="s">
        <v>914</v>
      </c>
      <c r="E356" s="172" t="s">
        <v>176</v>
      </c>
      <c r="F356" s="254">
        <v>1121</v>
      </c>
      <c r="G356" s="351"/>
      <c r="H356" s="348"/>
      <c r="I356" s="146"/>
      <c r="J356" s="146"/>
      <c r="K356" s="146"/>
      <c r="L356" s="146"/>
      <c r="M356" s="146"/>
      <c r="N356" s="146"/>
    </row>
    <row r="357" spans="1:14" s="151" customFormat="1" ht="18" customHeight="1">
      <c r="A357" s="173"/>
      <c r="B357" s="174"/>
      <c r="C357" s="175"/>
      <c r="D357" s="176"/>
      <c r="E357" s="172" t="s">
        <v>177</v>
      </c>
      <c r="F357" s="254"/>
      <c r="G357" s="351"/>
      <c r="H357" s="348"/>
      <c r="I357" s="139"/>
      <c r="J357" s="139"/>
      <c r="K357" s="139"/>
      <c r="L357" s="139"/>
      <c r="M357" s="139"/>
      <c r="N357" s="139"/>
    </row>
    <row r="358" spans="1:14" s="147" customFormat="1" ht="18" customHeight="1">
      <c r="A358" s="168"/>
      <c r="B358" s="168"/>
      <c r="C358" s="180"/>
      <c r="D358" s="168"/>
      <c r="E358" s="265" t="s">
        <v>178</v>
      </c>
      <c r="F358" s="254"/>
      <c r="G358" s="362"/>
      <c r="H358" s="355"/>
      <c r="I358" s="146"/>
      <c r="J358" s="146"/>
      <c r="K358" s="146"/>
      <c r="L358" s="146"/>
      <c r="M358" s="146"/>
      <c r="N358" s="146"/>
    </row>
    <row r="359" spans="1:14" s="151" customFormat="1" ht="18" customHeight="1">
      <c r="A359" s="154" t="s">
        <v>179</v>
      </c>
      <c r="B359" s="155"/>
      <c r="C359" s="155"/>
      <c r="D359" s="155"/>
      <c r="E359" s="192"/>
      <c r="F359" s="200"/>
      <c r="G359" s="208"/>
      <c r="H359" s="193"/>
      <c r="I359" s="139"/>
      <c r="J359" s="139"/>
      <c r="K359" s="139"/>
      <c r="L359" s="139"/>
      <c r="M359" s="139"/>
      <c r="N359" s="139"/>
    </row>
    <row r="360" spans="1:14" s="147" customFormat="1" ht="18" customHeight="1">
      <c r="A360" s="140">
        <v>2</v>
      </c>
      <c r="B360" s="140" t="s">
        <v>180</v>
      </c>
      <c r="C360" s="141">
        <v>441190</v>
      </c>
      <c r="D360" s="142" t="s">
        <v>181</v>
      </c>
      <c r="E360" s="173" t="s">
        <v>182</v>
      </c>
      <c r="F360" s="254">
        <v>1457</v>
      </c>
      <c r="G360" s="213">
        <v>2</v>
      </c>
      <c r="H360" s="214">
        <v>3</v>
      </c>
      <c r="I360" s="146"/>
      <c r="J360" s="146"/>
      <c r="K360" s="146"/>
      <c r="L360" s="146"/>
      <c r="M360" s="146"/>
      <c r="N360" s="146"/>
    </row>
    <row r="361" spans="1:14" s="147" customFormat="1" ht="18" customHeight="1">
      <c r="A361" s="154" t="s">
        <v>160</v>
      </c>
      <c r="B361" s="155"/>
      <c r="C361" s="155"/>
      <c r="D361" s="155"/>
      <c r="E361" s="192"/>
      <c r="F361" s="200"/>
      <c r="G361" s="208"/>
      <c r="H361" s="193"/>
      <c r="I361" s="146"/>
      <c r="J361" s="146"/>
      <c r="K361" s="146"/>
      <c r="L361" s="146"/>
      <c r="M361" s="146"/>
      <c r="N361" s="146"/>
    </row>
    <row r="362" spans="1:14" s="147" customFormat="1" ht="18" customHeight="1">
      <c r="A362" s="140">
        <v>3</v>
      </c>
      <c r="B362" s="140" t="s">
        <v>183</v>
      </c>
      <c r="C362" s="141">
        <v>340020</v>
      </c>
      <c r="D362" s="142" t="s">
        <v>914</v>
      </c>
      <c r="E362" s="173" t="s">
        <v>184</v>
      </c>
      <c r="F362" s="254">
        <v>909</v>
      </c>
      <c r="G362" s="213"/>
      <c r="H362" s="214"/>
      <c r="I362" s="146"/>
      <c r="J362" s="146"/>
      <c r="K362" s="146"/>
      <c r="L362" s="146"/>
      <c r="M362" s="146"/>
      <c r="N362" s="146"/>
    </row>
    <row r="363" spans="1:14" s="147" customFormat="1" ht="18" customHeight="1">
      <c r="A363" s="154" t="s">
        <v>1237</v>
      </c>
      <c r="B363" s="155"/>
      <c r="C363" s="155"/>
      <c r="D363" s="155"/>
      <c r="E363" s="192"/>
      <c r="F363" s="200"/>
      <c r="G363" s="208"/>
      <c r="H363" s="193"/>
      <c r="I363" s="146"/>
      <c r="J363" s="146"/>
      <c r="K363" s="146"/>
      <c r="L363" s="146"/>
      <c r="M363" s="146"/>
      <c r="N363" s="146"/>
    </row>
    <row r="364" spans="1:14" s="147" customFormat="1" ht="18" customHeight="1">
      <c r="A364" s="140">
        <v>4</v>
      </c>
      <c r="B364" s="140" t="s">
        <v>185</v>
      </c>
      <c r="C364" s="141">
        <v>540010</v>
      </c>
      <c r="D364" s="142" t="s">
        <v>914</v>
      </c>
      <c r="E364" s="177" t="s">
        <v>186</v>
      </c>
      <c r="F364" s="252">
        <v>1367</v>
      </c>
      <c r="G364" s="196"/>
      <c r="H364" s="197"/>
      <c r="I364" s="146"/>
      <c r="J364" s="146"/>
      <c r="K364" s="146"/>
      <c r="L364" s="146"/>
      <c r="M364" s="146"/>
      <c r="N364" s="146"/>
    </row>
    <row r="365" spans="1:14" s="147" customFormat="1" ht="18" customHeight="1">
      <c r="A365" s="357" t="s">
        <v>187</v>
      </c>
      <c r="B365" s="358"/>
      <c r="C365" s="358"/>
      <c r="D365" s="358"/>
      <c r="E365" s="358"/>
      <c r="F365" s="358"/>
      <c r="G365" s="358"/>
      <c r="H365" s="361"/>
      <c r="I365" s="146"/>
      <c r="J365" s="146"/>
      <c r="K365" s="146"/>
      <c r="L365" s="146"/>
      <c r="M365" s="146"/>
      <c r="N365" s="146"/>
    </row>
    <row r="366" spans="1:14" s="147" customFormat="1" ht="31.5" customHeight="1">
      <c r="A366" s="140">
        <v>1</v>
      </c>
      <c r="B366" s="140" t="s">
        <v>188</v>
      </c>
      <c r="C366" s="141">
        <v>1020620</v>
      </c>
      <c r="D366" s="227" t="s">
        <v>189</v>
      </c>
      <c r="E366" s="140" t="s">
        <v>190</v>
      </c>
      <c r="F366" s="243">
        <v>1834</v>
      </c>
      <c r="G366" s="144">
        <v>10</v>
      </c>
      <c r="H366" s="145">
        <v>2</v>
      </c>
      <c r="I366" s="146"/>
      <c r="J366" s="146"/>
      <c r="K366" s="146"/>
      <c r="L366" s="146"/>
      <c r="M366" s="146"/>
      <c r="N366" s="146"/>
    </row>
    <row r="367" spans="1:14" s="147" customFormat="1" ht="18" customHeight="1">
      <c r="A367" s="140">
        <v>2</v>
      </c>
      <c r="B367" s="140" t="s">
        <v>191</v>
      </c>
      <c r="C367" s="141">
        <v>1021620</v>
      </c>
      <c r="D367" s="227" t="s">
        <v>192</v>
      </c>
      <c r="E367" s="140" t="s">
        <v>190</v>
      </c>
      <c r="F367" s="243">
        <v>1325</v>
      </c>
      <c r="G367" s="144">
        <v>12</v>
      </c>
      <c r="H367" s="145">
        <v>1</v>
      </c>
      <c r="I367" s="146"/>
      <c r="J367" s="146"/>
      <c r="K367" s="146"/>
      <c r="L367" s="146"/>
      <c r="M367" s="146"/>
      <c r="N367" s="146"/>
    </row>
    <row r="368" spans="1:14" s="147" customFormat="1" ht="32.25" customHeight="1">
      <c r="A368" s="140">
        <v>3</v>
      </c>
      <c r="B368" s="140" t="s">
        <v>193</v>
      </c>
      <c r="C368" s="141">
        <v>1010180</v>
      </c>
      <c r="D368" s="142" t="s">
        <v>194</v>
      </c>
      <c r="E368" s="353" t="s">
        <v>195</v>
      </c>
      <c r="F368" s="243">
        <v>1811</v>
      </c>
      <c r="G368" s="144">
        <v>5</v>
      </c>
      <c r="H368" s="145"/>
      <c r="I368" s="146"/>
      <c r="J368" s="146"/>
      <c r="K368" s="146"/>
      <c r="L368" s="146"/>
      <c r="M368" s="146"/>
      <c r="N368" s="146"/>
    </row>
    <row r="369" spans="1:14" s="147" customFormat="1" ht="18" customHeight="1">
      <c r="A369" s="164">
        <v>4</v>
      </c>
      <c r="B369" s="164" t="s">
        <v>196</v>
      </c>
      <c r="C369" s="166">
        <v>1010950</v>
      </c>
      <c r="D369" s="167" t="s">
        <v>197</v>
      </c>
      <c r="E369" s="354"/>
      <c r="F369" s="251">
        <v>1464</v>
      </c>
      <c r="G369" s="144">
        <v>12</v>
      </c>
      <c r="H369" s="145"/>
      <c r="I369" s="146"/>
      <c r="J369" s="146"/>
      <c r="K369" s="146"/>
      <c r="L369" s="146"/>
      <c r="M369" s="146"/>
      <c r="N369" s="146"/>
    </row>
    <row r="370" spans="1:14" s="147" customFormat="1" ht="18" customHeight="1">
      <c r="A370" s="164">
        <v>5</v>
      </c>
      <c r="B370" s="165" t="s">
        <v>198</v>
      </c>
      <c r="C370" s="166">
        <v>2820010</v>
      </c>
      <c r="D370" s="167" t="s">
        <v>194</v>
      </c>
      <c r="E370" s="270" t="s">
        <v>199</v>
      </c>
      <c r="F370" s="251">
        <v>644</v>
      </c>
      <c r="G370" s="351">
        <v>6</v>
      </c>
      <c r="H370" s="348">
        <v>1</v>
      </c>
      <c r="I370" s="146"/>
      <c r="J370" s="146"/>
      <c r="K370" s="146"/>
      <c r="L370" s="146"/>
      <c r="M370" s="146"/>
      <c r="N370" s="146"/>
    </row>
    <row r="371" spans="1:14" s="147" customFormat="1" ht="18" customHeight="1">
      <c r="A371" s="177"/>
      <c r="B371" s="168"/>
      <c r="C371" s="169"/>
      <c r="D371" s="170" t="s">
        <v>200</v>
      </c>
      <c r="E371" s="264" t="s">
        <v>1093</v>
      </c>
      <c r="F371" s="254"/>
      <c r="G371" s="351"/>
      <c r="H371" s="355"/>
      <c r="I371" s="146"/>
      <c r="J371" s="146"/>
      <c r="K371" s="146"/>
      <c r="L371" s="146"/>
      <c r="M371" s="146"/>
      <c r="N371" s="146"/>
    </row>
    <row r="372" spans="1:14" s="147" customFormat="1" ht="18" customHeight="1">
      <c r="A372" s="164">
        <v>6</v>
      </c>
      <c r="B372" s="165" t="s">
        <v>201</v>
      </c>
      <c r="C372" s="166">
        <v>2820210</v>
      </c>
      <c r="D372" s="167" t="s">
        <v>197</v>
      </c>
      <c r="E372" s="261" t="s">
        <v>202</v>
      </c>
      <c r="F372" s="251">
        <v>644</v>
      </c>
      <c r="G372" s="356">
        <v>10</v>
      </c>
      <c r="H372" s="199">
        <v>1</v>
      </c>
      <c r="I372" s="146"/>
      <c r="J372" s="146"/>
      <c r="K372" s="146"/>
      <c r="L372" s="146"/>
      <c r="M372" s="146"/>
      <c r="N372" s="146"/>
    </row>
    <row r="373" spans="1:14" s="147" customFormat="1" ht="18" customHeight="1">
      <c r="A373" s="177"/>
      <c r="B373" s="168"/>
      <c r="C373" s="169"/>
      <c r="D373" s="170" t="s">
        <v>200</v>
      </c>
      <c r="E373" s="261" t="s">
        <v>1093</v>
      </c>
      <c r="F373" s="252"/>
      <c r="G373" s="356"/>
      <c r="H373" s="197"/>
      <c r="I373" s="146"/>
      <c r="J373" s="146"/>
      <c r="K373" s="146"/>
      <c r="L373" s="146"/>
      <c r="M373" s="146"/>
      <c r="N373" s="146"/>
    </row>
    <row r="374" spans="1:14" s="147" customFormat="1" ht="18" customHeight="1">
      <c r="A374" s="164">
        <v>7</v>
      </c>
      <c r="B374" s="164" t="s">
        <v>203</v>
      </c>
      <c r="C374" s="166">
        <v>1024980</v>
      </c>
      <c r="D374" s="167" t="s">
        <v>194</v>
      </c>
      <c r="E374" s="140" t="s">
        <v>204</v>
      </c>
      <c r="F374" s="254">
        <v>988</v>
      </c>
      <c r="G374" s="144">
        <v>6</v>
      </c>
      <c r="H374" s="197"/>
      <c r="I374" s="146"/>
      <c r="J374" s="146"/>
      <c r="K374" s="146"/>
      <c r="L374" s="146"/>
      <c r="M374" s="146"/>
      <c r="N374" s="146"/>
    </row>
    <row r="375" spans="1:14" s="147" customFormat="1" ht="18" customHeight="1">
      <c r="A375" s="171"/>
      <c r="B375" s="171"/>
      <c r="C375" s="171"/>
      <c r="D375" s="171"/>
      <c r="E375" s="172" t="s">
        <v>204</v>
      </c>
      <c r="F375" s="251"/>
      <c r="G375" s="351">
        <v>10</v>
      </c>
      <c r="H375" s="348">
        <v>1</v>
      </c>
      <c r="I375" s="146"/>
      <c r="J375" s="146"/>
      <c r="K375" s="146"/>
      <c r="L375" s="146"/>
      <c r="M375" s="146"/>
      <c r="N375" s="146"/>
    </row>
    <row r="376" spans="1:14" s="147" customFormat="1" ht="18" customHeight="1">
      <c r="A376" s="173">
        <v>8</v>
      </c>
      <c r="B376" s="174" t="s">
        <v>205</v>
      </c>
      <c r="C376" s="175">
        <v>1021670</v>
      </c>
      <c r="D376" s="176" t="s">
        <v>197</v>
      </c>
      <c r="E376" s="172" t="s">
        <v>1093</v>
      </c>
      <c r="F376" s="254">
        <v>898</v>
      </c>
      <c r="G376" s="351"/>
      <c r="H376" s="348"/>
      <c r="I376" s="146"/>
      <c r="J376" s="146"/>
      <c r="K376" s="146"/>
      <c r="L376" s="146"/>
      <c r="M376" s="146"/>
      <c r="N376" s="146"/>
    </row>
    <row r="377" spans="1:14" s="147" customFormat="1" ht="18" customHeight="1">
      <c r="A377" s="177"/>
      <c r="B377" s="168"/>
      <c r="C377" s="169"/>
      <c r="D377" s="170"/>
      <c r="E377" s="172" t="s">
        <v>206</v>
      </c>
      <c r="F377" s="254"/>
      <c r="G377" s="351"/>
      <c r="H377" s="348"/>
      <c r="I377" s="146"/>
      <c r="J377" s="146"/>
      <c r="K377" s="146"/>
      <c r="L377" s="146"/>
      <c r="M377" s="146"/>
      <c r="N377" s="146"/>
    </row>
    <row r="378" spans="1:14" s="147" customFormat="1" ht="18" customHeight="1">
      <c r="A378" s="164">
        <v>9</v>
      </c>
      <c r="B378" s="165" t="s">
        <v>207</v>
      </c>
      <c r="C378" s="166">
        <v>1020420</v>
      </c>
      <c r="D378" s="167" t="s">
        <v>208</v>
      </c>
      <c r="E378" s="178" t="s">
        <v>209</v>
      </c>
      <c r="F378" s="251">
        <v>1038</v>
      </c>
      <c r="G378" s="351">
        <v>4</v>
      </c>
      <c r="H378" s="348"/>
      <c r="I378" s="146"/>
      <c r="J378" s="146"/>
      <c r="K378" s="146"/>
      <c r="L378" s="146"/>
      <c r="M378" s="146"/>
      <c r="N378" s="146"/>
    </row>
    <row r="379" spans="1:14" s="147" customFormat="1" ht="18" customHeight="1">
      <c r="A379" s="177"/>
      <c r="B379" s="168"/>
      <c r="C379" s="169"/>
      <c r="D379" s="170"/>
      <c r="E379" s="178" t="s">
        <v>2</v>
      </c>
      <c r="F379" s="252"/>
      <c r="G379" s="351"/>
      <c r="H379" s="348"/>
      <c r="I379" s="146"/>
      <c r="J379" s="146"/>
      <c r="K379" s="146"/>
      <c r="L379" s="146"/>
      <c r="M379" s="146"/>
      <c r="N379" s="146"/>
    </row>
    <row r="380" spans="1:14" s="147" customFormat="1" ht="18" customHeight="1">
      <c r="A380" s="140">
        <v>10</v>
      </c>
      <c r="B380" s="140" t="s">
        <v>210</v>
      </c>
      <c r="C380" s="141">
        <v>1020500</v>
      </c>
      <c r="D380" s="142" t="s">
        <v>208</v>
      </c>
      <c r="E380" s="349" t="s">
        <v>211</v>
      </c>
      <c r="F380" s="252">
        <v>968</v>
      </c>
      <c r="G380" s="144">
        <v>4</v>
      </c>
      <c r="H380" s="145"/>
      <c r="I380" s="146"/>
      <c r="J380" s="146"/>
      <c r="K380" s="146"/>
      <c r="L380" s="146"/>
      <c r="M380" s="146"/>
      <c r="N380" s="146"/>
    </row>
    <row r="381" spans="1:14" s="147" customFormat="1" ht="18" customHeight="1">
      <c r="A381" s="140">
        <v>11</v>
      </c>
      <c r="B381" s="140" t="s">
        <v>212</v>
      </c>
      <c r="C381" s="141">
        <v>1021520</v>
      </c>
      <c r="D381" s="142" t="s">
        <v>213</v>
      </c>
      <c r="E381" s="350"/>
      <c r="F381" s="243">
        <v>968</v>
      </c>
      <c r="G381" s="144">
        <v>10</v>
      </c>
      <c r="H381" s="145">
        <v>1</v>
      </c>
      <c r="I381" s="146"/>
      <c r="J381" s="146"/>
      <c r="K381" s="146"/>
      <c r="L381" s="146"/>
      <c r="M381" s="146"/>
      <c r="N381" s="146"/>
    </row>
    <row r="382" spans="1:14" s="147" customFormat="1" ht="18" customHeight="1">
      <c r="A382" s="140">
        <v>12</v>
      </c>
      <c r="B382" s="140" t="s">
        <v>214</v>
      </c>
      <c r="C382" s="141">
        <v>1028060</v>
      </c>
      <c r="D382" s="142" t="s">
        <v>208</v>
      </c>
      <c r="E382" s="352" t="s">
        <v>215</v>
      </c>
      <c r="F382" s="243">
        <v>1083</v>
      </c>
      <c r="G382" s="144">
        <v>4</v>
      </c>
      <c r="H382" s="145"/>
      <c r="I382" s="146"/>
      <c r="J382" s="146"/>
      <c r="K382" s="146"/>
      <c r="L382" s="146"/>
      <c r="M382" s="146"/>
      <c r="N382" s="146"/>
    </row>
    <row r="383" spans="1:14" s="147" customFormat="1" ht="18" customHeight="1">
      <c r="A383" s="140">
        <v>13</v>
      </c>
      <c r="B383" s="140" t="s">
        <v>216</v>
      </c>
      <c r="C383" s="141">
        <v>1029060</v>
      </c>
      <c r="D383" s="142" t="s">
        <v>213</v>
      </c>
      <c r="E383" s="349"/>
      <c r="F383" s="243">
        <v>968</v>
      </c>
      <c r="G383" s="144">
        <v>10</v>
      </c>
      <c r="H383" s="145"/>
      <c r="I383" s="146"/>
      <c r="J383" s="146"/>
      <c r="K383" s="146"/>
      <c r="L383" s="146"/>
      <c r="M383" s="146"/>
      <c r="N383" s="146"/>
    </row>
    <row r="384" spans="1:14" s="147" customFormat="1" ht="18" customHeight="1">
      <c r="A384" s="164">
        <v>14</v>
      </c>
      <c r="B384" s="165" t="s">
        <v>217</v>
      </c>
      <c r="C384" s="166">
        <v>1020560</v>
      </c>
      <c r="D384" s="228" t="s">
        <v>208</v>
      </c>
      <c r="E384" s="164" t="s">
        <v>218</v>
      </c>
      <c r="F384" s="243">
        <v>2745</v>
      </c>
      <c r="G384" s="191">
        <v>10</v>
      </c>
      <c r="H384" s="229"/>
      <c r="I384" s="146"/>
      <c r="J384" s="146"/>
      <c r="K384" s="146"/>
      <c r="L384" s="146"/>
      <c r="M384" s="146"/>
      <c r="N384" s="146"/>
    </row>
    <row r="385" spans="1:14" s="147" customFormat="1" ht="18" customHeight="1">
      <c r="A385" s="164">
        <v>15</v>
      </c>
      <c r="B385" s="165" t="s">
        <v>219</v>
      </c>
      <c r="C385" s="166">
        <v>1021570</v>
      </c>
      <c r="D385" s="228" t="s">
        <v>213</v>
      </c>
      <c r="E385" s="177" t="s">
        <v>1215</v>
      </c>
      <c r="F385" s="243">
        <v>2618</v>
      </c>
      <c r="G385" s="191">
        <v>10</v>
      </c>
      <c r="H385" s="199">
        <v>3</v>
      </c>
      <c r="I385" s="146"/>
      <c r="J385" s="146"/>
      <c r="K385" s="146"/>
      <c r="L385" s="146"/>
      <c r="M385" s="146"/>
      <c r="N385" s="146"/>
    </row>
    <row r="386" spans="1:14" s="147" customFormat="1" ht="18" customHeight="1">
      <c r="A386" s="140">
        <v>16</v>
      </c>
      <c r="B386" s="140" t="s">
        <v>220</v>
      </c>
      <c r="C386" s="141">
        <v>1025320</v>
      </c>
      <c r="D386" s="142" t="s">
        <v>208</v>
      </c>
      <c r="E386" s="395" t="s">
        <v>221</v>
      </c>
      <c r="F386" s="243">
        <v>1575</v>
      </c>
      <c r="G386" s="144"/>
      <c r="H386" s="145"/>
      <c r="I386" s="146"/>
      <c r="J386" s="146"/>
      <c r="K386" s="146"/>
      <c r="L386" s="146"/>
      <c r="M386" s="146"/>
      <c r="N386" s="146"/>
    </row>
    <row r="387" spans="1:14" s="147" customFormat="1" ht="33.75" customHeight="1">
      <c r="A387" s="140">
        <v>17</v>
      </c>
      <c r="B387" s="140" t="s">
        <v>222</v>
      </c>
      <c r="C387" s="141">
        <v>1025340</v>
      </c>
      <c r="D387" s="142" t="s">
        <v>213</v>
      </c>
      <c r="E387" s="395"/>
      <c r="F387" s="243">
        <v>1376</v>
      </c>
      <c r="G387" s="144"/>
      <c r="H387" s="145"/>
      <c r="I387" s="146"/>
      <c r="J387" s="146"/>
      <c r="K387" s="146"/>
      <c r="L387" s="146"/>
      <c r="M387" s="146"/>
      <c r="N387" s="146"/>
    </row>
    <row r="388" spans="1:14" s="147" customFormat="1" ht="18" customHeight="1">
      <c r="A388" s="140">
        <v>18</v>
      </c>
      <c r="B388" s="140" t="s">
        <v>223</v>
      </c>
      <c r="C388" s="141">
        <v>1028210</v>
      </c>
      <c r="D388" s="232" t="s">
        <v>208</v>
      </c>
      <c r="E388" s="349" t="s">
        <v>224</v>
      </c>
      <c r="F388" s="243">
        <v>4719</v>
      </c>
      <c r="G388" s="144">
        <v>10</v>
      </c>
      <c r="H388" s="145"/>
      <c r="I388" s="146"/>
      <c r="J388" s="146"/>
      <c r="K388" s="146"/>
      <c r="L388" s="146"/>
      <c r="M388" s="146"/>
      <c r="N388" s="146"/>
    </row>
    <row r="389" spans="1:14" s="147" customFormat="1" ht="18" customHeight="1">
      <c r="A389" s="164">
        <v>19</v>
      </c>
      <c r="B389" s="164" t="s">
        <v>225</v>
      </c>
      <c r="C389" s="166">
        <v>1011240</v>
      </c>
      <c r="D389" s="228" t="s">
        <v>213</v>
      </c>
      <c r="E389" s="350"/>
      <c r="F389" s="251">
        <v>2591</v>
      </c>
      <c r="G389" s="144">
        <v>10</v>
      </c>
      <c r="H389" s="145"/>
      <c r="I389" s="146"/>
      <c r="J389" s="146"/>
      <c r="K389" s="146"/>
      <c r="L389" s="146"/>
      <c r="M389" s="146"/>
      <c r="N389" s="146"/>
    </row>
    <row r="390" spans="1:14" s="147" customFormat="1" ht="18" customHeight="1">
      <c r="A390" s="171"/>
      <c r="B390" s="171"/>
      <c r="C390" s="171"/>
      <c r="D390" s="171"/>
      <c r="E390" s="271" t="s">
        <v>226</v>
      </c>
      <c r="F390" s="251"/>
      <c r="G390" s="387" t="s">
        <v>227</v>
      </c>
      <c r="H390" s="348">
        <v>3</v>
      </c>
      <c r="I390" s="146"/>
      <c r="J390" s="146"/>
      <c r="K390" s="146"/>
      <c r="L390" s="146"/>
      <c r="M390" s="146"/>
      <c r="N390" s="146"/>
    </row>
    <row r="391" spans="1:14" s="147" customFormat="1" ht="38.25" customHeight="1">
      <c r="A391" s="173">
        <v>20</v>
      </c>
      <c r="B391" s="174" t="s">
        <v>228</v>
      </c>
      <c r="C391" s="175">
        <v>1010030</v>
      </c>
      <c r="D391" s="233" t="s">
        <v>189</v>
      </c>
      <c r="E391" s="264" t="s">
        <v>229</v>
      </c>
      <c r="F391" s="254">
        <v>1860</v>
      </c>
      <c r="G391" s="387"/>
      <c r="H391" s="348"/>
      <c r="I391" s="146"/>
      <c r="J391" s="146"/>
      <c r="K391" s="146"/>
      <c r="L391" s="146"/>
      <c r="M391" s="146"/>
      <c r="N391" s="146"/>
    </row>
    <row r="392" spans="1:14" s="147" customFormat="1" ht="18" customHeight="1">
      <c r="A392" s="177"/>
      <c r="B392" s="168"/>
      <c r="C392" s="169"/>
      <c r="D392" s="234"/>
      <c r="E392" s="264" t="s">
        <v>230</v>
      </c>
      <c r="F392" s="254"/>
      <c r="G392" s="387"/>
      <c r="H392" s="348"/>
      <c r="I392" s="146"/>
      <c r="J392" s="146"/>
      <c r="K392" s="146"/>
      <c r="L392" s="146"/>
      <c r="M392" s="146"/>
      <c r="N392" s="146"/>
    </row>
    <row r="393" spans="1:14" s="147" customFormat="1" ht="18" customHeight="1">
      <c r="A393" s="164">
        <v>21</v>
      </c>
      <c r="B393" s="165" t="s">
        <v>231</v>
      </c>
      <c r="C393" s="166">
        <v>1010730</v>
      </c>
      <c r="D393" s="235" t="s">
        <v>192</v>
      </c>
      <c r="E393" s="178" t="s">
        <v>232</v>
      </c>
      <c r="F393" s="251">
        <v>2426</v>
      </c>
      <c r="G393" s="347">
        <v>10</v>
      </c>
      <c r="H393" s="348">
        <v>3</v>
      </c>
      <c r="I393" s="146"/>
      <c r="J393" s="146"/>
      <c r="K393" s="146"/>
      <c r="L393" s="146"/>
      <c r="M393" s="146"/>
      <c r="N393" s="146"/>
    </row>
    <row r="394" spans="1:14" s="147" customFormat="1" ht="18" customHeight="1">
      <c r="A394" s="177"/>
      <c r="B394" s="168"/>
      <c r="C394" s="169"/>
      <c r="D394" s="234"/>
      <c r="E394" s="178" t="s">
        <v>233</v>
      </c>
      <c r="F394" s="252"/>
      <c r="G394" s="347"/>
      <c r="H394" s="348"/>
      <c r="I394" s="146"/>
      <c r="J394" s="146"/>
      <c r="K394" s="146"/>
      <c r="L394" s="146"/>
      <c r="M394" s="146"/>
      <c r="N394" s="146"/>
    </row>
    <row r="395" spans="1:14" s="147" customFormat="1" ht="18" customHeight="1">
      <c r="A395" s="140">
        <v>22</v>
      </c>
      <c r="B395" s="140" t="s">
        <v>234</v>
      </c>
      <c r="C395" s="141">
        <v>2011140</v>
      </c>
      <c r="D395" s="227" t="s">
        <v>192</v>
      </c>
      <c r="E395" s="149" t="s">
        <v>235</v>
      </c>
      <c r="F395" s="254">
        <v>1134</v>
      </c>
      <c r="G395" s="145"/>
      <c r="H395" s="145">
        <v>1</v>
      </c>
      <c r="I395" s="146"/>
      <c r="J395" s="146"/>
      <c r="K395" s="146"/>
      <c r="L395" s="146"/>
      <c r="M395" s="146"/>
      <c r="N395" s="146"/>
    </row>
    <row r="396" spans="1:14" s="147" customFormat="1" ht="18" customHeight="1">
      <c r="A396" s="164">
        <v>23</v>
      </c>
      <c r="B396" s="165" t="s">
        <v>236</v>
      </c>
      <c r="C396" s="166">
        <v>1010210</v>
      </c>
      <c r="D396" s="235" t="s">
        <v>189</v>
      </c>
      <c r="E396" s="178" t="s">
        <v>237</v>
      </c>
      <c r="F396" s="251">
        <v>2700</v>
      </c>
      <c r="G396" s="347">
        <v>8</v>
      </c>
      <c r="H396" s="348">
        <v>4</v>
      </c>
      <c r="I396" s="146"/>
      <c r="J396" s="146"/>
      <c r="K396" s="146"/>
      <c r="L396" s="146"/>
      <c r="M396" s="146"/>
      <c r="N396" s="146"/>
    </row>
    <row r="397" spans="1:14" s="147" customFormat="1" ht="18" customHeight="1">
      <c r="A397" s="177"/>
      <c r="B397" s="168"/>
      <c r="C397" s="169"/>
      <c r="D397" s="234"/>
      <c r="E397" s="178" t="s">
        <v>238</v>
      </c>
      <c r="F397" s="254"/>
      <c r="G397" s="347"/>
      <c r="H397" s="348"/>
      <c r="I397" s="146"/>
      <c r="J397" s="146"/>
      <c r="K397" s="146"/>
      <c r="L397" s="146"/>
      <c r="M397" s="146"/>
      <c r="N397" s="146"/>
    </row>
    <row r="398" spans="1:14" s="147" customFormat="1" ht="18" customHeight="1">
      <c r="A398" s="164">
        <v>24</v>
      </c>
      <c r="B398" s="165" t="s">
        <v>239</v>
      </c>
      <c r="C398" s="166">
        <v>1011000</v>
      </c>
      <c r="D398" s="235" t="s">
        <v>192</v>
      </c>
      <c r="E398" s="178" t="s">
        <v>240</v>
      </c>
      <c r="F398" s="251">
        <v>2598</v>
      </c>
      <c r="G398" s="347">
        <v>12</v>
      </c>
      <c r="H398" s="348">
        <v>4</v>
      </c>
      <c r="I398" s="146"/>
      <c r="J398" s="146"/>
      <c r="K398" s="146"/>
      <c r="L398" s="146"/>
      <c r="M398" s="146"/>
      <c r="N398" s="146"/>
    </row>
    <row r="399" spans="1:14" s="147" customFormat="1" ht="18" customHeight="1">
      <c r="A399" s="177"/>
      <c r="B399" s="168"/>
      <c r="C399" s="169"/>
      <c r="D399" s="234"/>
      <c r="E399" s="260" t="s">
        <v>241</v>
      </c>
      <c r="F399" s="252"/>
      <c r="G399" s="347"/>
      <c r="H399" s="348"/>
      <c r="I399" s="146"/>
      <c r="J399" s="146"/>
      <c r="K399" s="146"/>
      <c r="L399" s="146"/>
      <c r="M399" s="146"/>
      <c r="N399" s="146"/>
    </row>
    <row r="400" spans="1:14" s="147" customFormat="1" ht="18" customHeight="1">
      <c r="A400" s="164">
        <v>25</v>
      </c>
      <c r="B400" s="165" t="s">
        <v>242</v>
      </c>
      <c r="C400" s="166">
        <v>1010120</v>
      </c>
      <c r="D400" s="236" t="s">
        <v>189</v>
      </c>
      <c r="E400" s="349" t="s">
        <v>243</v>
      </c>
      <c r="F400" s="252">
        <v>2483</v>
      </c>
      <c r="G400" s="199">
        <v>6</v>
      </c>
      <c r="H400" s="199">
        <v>4</v>
      </c>
      <c r="I400" s="146"/>
      <c r="J400" s="146"/>
      <c r="K400" s="146"/>
      <c r="L400" s="146"/>
      <c r="M400" s="146"/>
      <c r="N400" s="146"/>
    </row>
    <row r="401" spans="1:174" s="147" customFormat="1" ht="18" customHeight="1">
      <c r="A401" s="164">
        <v>26</v>
      </c>
      <c r="B401" s="165" t="s">
        <v>244</v>
      </c>
      <c r="C401" s="166">
        <v>1010880</v>
      </c>
      <c r="D401" s="236" t="s">
        <v>192</v>
      </c>
      <c r="E401" s="350"/>
      <c r="F401" s="243">
        <v>3121</v>
      </c>
      <c r="G401" s="199">
        <v>10</v>
      </c>
      <c r="H401" s="199">
        <v>4</v>
      </c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  <c r="Y401" s="146"/>
      <c r="Z401" s="146"/>
      <c r="AA401" s="146"/>
      <c r="AB401" s="146"/>
      <c r="AC401" s="146"/>
      <c r="AD401" s="146"/>
      <c r="AE401" s="146"/>
      <c r="AF401" s="146"/>
      <c r="AG401" s="146"/>
      <c r="AH401" s="146"/>
      <c r="AI401" s="146"/>
      <c r="AJ401" s="146"/>
      <c r="AK401" s="146"/>
      <c r="AL401" s="146"/>
      <c r="AM401" s="146"/>
      <c r="AN401" s="146"/>
      <c r="AO401" s="146"/>
      <c r="AP401" s="146"/>
      <c r="AQ401" s="146"/>
      <c r="AR401" s="146"/>
      <c r="AS401" s="146"/>
      <c r="AT401" s="146"/>
      <c r="AU401" s="146"/>
      <c r="AV401" s="146"/>
      <c r="AW401" s="146"/>
      <c r="AX401" s="146"/>
      <c r="AY401" s="146"/>
      <c r="AZ401" s="146"/>
      <c r="BA401" s="146"/>
      <c r="BB401" s="146"/>
      <c r="BC401" s="146"/>
      <c r="BD401" s="146"/>
      <c r="BE401" s="146"/>
      <c r="BF401" s="146"/>
      <c r="BG401" s="146"/>
      <c r="BH401" s="146"/>
      <c r="BI401" s="146"/>
      <c r="BJ401" s="146"/>
      <c r="BK401" s="146"/>
      <c r="BL401" s="146"/>
      <c r="BM401" s="146"/>
      <c r="BN401" s="146"/>
      <c r="BO401" s="146"/>
      <c r="BP401" s="146"/>
      <c r="BQ401" s="146"/>
      <c r="BR401" s="146"/>
      <c r="BS401" s="146"/>
      <c r="BT401" s="146"/>
      <c r="BU401" s="146"/>
      <c r="BV401" s="146"/>
      <c r="BW401" s="146"/>
      <c r="BX401" s="146"/>
      <c r="BY401" s="146"/>
      <c r="BZ401" s="146"/>
      <c r="CA401" s="146"/>
      <c r="CB401" s="146"/>
      <c r="CC401" s="146"/>
      <c r="CD401" s="146"/>
      <c r="CE401" s="146"/>
      <c r="CF401" s="146"/>
      <c r="CG401" s="146"/>
      <c r="CH401" s="146"/>
      <c r="CI401" s="146"/>
      <c r="CJ401" s="146"/>
      <c r="CK401" s="146"/>
      <c r="CL401" s="146"/>
      <c r="CM401" s="146"/>
      <c r="CN401" s="146"/>
      <c r="CO401" s="146"/>
      <c r="CP401" s="146"/>
      <c r="CQ401" s="146"/>
      <c r="CR401" s="146"/>
      <c r="CS401" s="146"/>
      <c r="CT401" s="146"/>
      <c r="CU401" s="146"/>
      <c r="CV401" s="146"/>
      <c r="CW401" s="146"/>
      <c r="CX401" s="146"/>
      <c r="CY401" s="146"/>
      <c r="CZ401" s="146"/>
      <c r="DA401" s="146"/>
      <c r="DB401" s="146"/>
      <c r="DC401" s="146"/>
      <c r="DD401" s="146"/>
      <c r="DE401" s="146"/>
      <c r="DF401" s="146"/>
      <c r="DG401" s="146"/>
      <c r="DH401" s="146"/>
      <c r="DI401" s="146"/>
      <c r="DJ401" s="146"/>
      <c r="DK401" s="146"/>
      <c r="DL401" s="146"/>
      <c r="DM401" s="146"/>
      <c r="DN401" s="146"/>
      <c r="DO401" s="146"/>
      <c r="DP401" s="146"/>
      <c r="DQ401" s="146"/>
      <c r="DR401" s="146"/>
      <c r="DS401" s="146"/>
      <c r="DT401" s="146"/>
      <c r="DU401" s="146"/>
      <c r="DV401" s="146"/>
      <c r="DW401" s="146"/>
      <c r="DX401" s="146"/>
      <c r="DY401" s="146"/>
      <c r="DZ401" s="146"/>
      <c r="EA401" s="146"/>
      <c r="EB401" s="146"/>
      <c r="EC401" s="146"/>
      <c r="ED401" s="146"/>
      <c r="EE401" s="146"/>
      <c r="EF401" s="146"/>
      <c r="EG401" s="146"/>
      <c r="EH401" s="146"/>
      <c r="EI401" s="146"/>
      <c r="EJ401" s="146"/>
      <c r="EK401" s="146"/>
      <c r="EL401" s="146"/>
      <c r="EM401" s="146"/>
      <c r="EN401" s="146"/>
      <c r="EO401" s="146"/>
      <c r="EP401" s="146"/>
      <c r="EQ401" s="146"/>
      <c r="ER401" s="146"/>
      <c r="ES401" s="146"/>
      <c r="ET401" s="146"/>
      <c r="EU401" s="146"/>
      <c r="EV401" s="146"/>
      <c r="EW401" s="146"/>
      <c r="EX401" s="146"/>
      <c r="EY401" s="146"/>
      <c r="EZ401" s="146"/>
      <c r="FA401" s="146"/>
      <c r="FB401" s="146"/>
      <c r="FC401" s="146"/>
      <c r="FD401" s="146"/>
      <c r="FE401" s="146"/>
      <c r="FF401" s="146"/>
      <c r="FG401" s="146"/>
      <c r="FH401" s="146"/>
      <c r="FI401" s="146"/>
      <c r="FJ401" s="146"/>
      <c r="FK401" s="146"/>
      <c r="FL401" s="146"/>
      <c r="FM401" s="146"/>
      <c r="FN401" s="146"/>
      <c r="FO401" s="146"/>
      <c r="FP401" s="146"/>
      <c r="FQ401" s="146"/>
      <c r="FR401" s="146"/>
    </row>
    <row r="402" spans="1:174" s="147" customFormat="1" ht="18" customHeight="1">
      <c r="A402" s="140">
        <v>27</v>
      </c>
      <c r="B402" s="140" t="s">
        <v>245</v>
      </c>
      <c r="C402" s="141">
        <v>1010270</v>
      </c>
      <c r="D402" s="227" t="s">
        <v>189</v>
      </c>
      <c r="E402" s="177" t="s">
        <v>246</v>
      </c>
      <c r="F402" s="243">
        <v>1724</v>
      </c>
      <c r="G402" s="145">
        <v>8</v>
      </c>
      <c r="H402" s="145">
        <v>6</v>
      </c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  <c r="Y402" s="146"/>
      <c r="Z402" s="146"/>
      <c r="AA402" s="146"/>
      <c r="AB402" s="146"/>
      <c r="AC402" s="146"/>
      <c r="AD402" s="146"/>
      <c r="AE402" s="146"/>
      <c r="AF402" s="146"/>
      <c r="AG402" s="146"/>
      <c r="AH402" s="146"/>
      <c r="AI402" s="146"/>
      <c r="AJ402" s="146"/>
      <c r="AK402" s="146"/>
      <c r="AL402" s="146"/>
      <c r="AM402" s="146"/>
      <c r="AN402" s="146"/>
      <c r="AO402" s="146"/>
      <c r="AP402" s="146"/>
      <c r="AQ402" s="146"/>
      <c r="AR402" s="146"/>
      <c r="AS402" s="146"/>
      <c r="AT402" s="146"/>
      <c r="AU402" s="146"/>
      <c r="AV402" s="146"/>
      <c r="AW402" s="146"/>
      <c r="AX402" s="146"/>
      <c r="AY402" s="146"/>
      <c r="AZ402" s="146"/>
      <c r="BA402" s="146"/>
      <c r="BB402" s="146"/>
      <c r="BC402" s="146"/>
      <c r="BD402" s="146"/>
      <c r="BE402" s="146"/>
      <c r="BF402" s="146"/>
      <c r="BG402" s="146"/>
      <c r="BH402" s="146"/>
      <c r="BI402" s="146"/>
      <c r="BJ402" s="146"/>
      <c r="BK402" s="146"/>
      <c r="BL402" s="146"/>
      <c r="BM402" s="146"/>
      <c r="BN402" s="146"/>
      <c r="BO402" s="146"/>
      <c r="BP402" s="146"/>
      <c r="BQ402" s="146"/>
      <c r="BR402" s="146"/>
      <c r="BS402" s="146"/>
      <c r="BT402" s="146"/>
      <c r="BU402" s="146"/>
      <c r="BV402" s="146"/>
      <c r="BW402" s="146"/>
      <c r="BX402" s="146"/>
      <c r="BY402" s="146"/>
      <c r="BZ402" s="146"/>
      <c r="CA402" s="146"/>
      <c r="CB402" s="146"/>
      <c r="CC402" s="146"/>
      <c r="CD402" s="146"/>
      <c r="CE402" s="146"/>
      <c r="CF402" s="146"/>
      <c r="CG402" s="146"/>
      <c r="CH402" s="146"/>
      <c r="CI402" s="146"/>
      <c r="CJ402" s="146"/>
      <c r="CK402" s="146"/>
      <c r="CL402" s="146"/>
      <c r="CM402" s="146"/>
      <c r="CN402" s="146"/>
      <c r="CO402" s="146"/>
      <c r="CP402" s="146"/>
      <c r="CQ402" s="146"/>
      <c r="CR402" s="146"/>
      <c r="CS402" s="146"/>
      <c r="CT402" s="146"/>
      <c r="CU402" s="146"/>
      <c r="CV402" s="146"/>
      <c r="CW402" s="146"/>
      <c r="CX402" s="146"/>
      <c r="CY402" s="146"/>
      <c r="CZ402" s="146"/>
      <c r="DA402" s="146"/>
      <c r="DB402" s="146"/>
      <c r="DC402" s="146"/>
      <c r="DD402" s="146"/>
      <c r="DE402" s="146"/>
      <c r="DF402" s="146"/>
      <c r="DG402" s="146"/>
      <c r="DH402" s="146"/>
      <c r="DI402" s="146"/>
      <c r="DJ402" s="146"/>
      <c r="DK402" s="146"/>
      <c r="DL402" s="146"/>
      <c r="DM402" s="146"/>
      <c r="DN402" s="146"/>
      <c r="DO402" s="146"/>
      <c r="DP402" s="146"/>
      <c r="DQ402" s="146"/>
      <c r="DR402" s="146"/>
      <c r="DS402" s="146"/>
      <c r="DT402" s="146"/>
      <c r="DU402" s="146"/>
      <c r="DV402" s="146"/>
      <c r="DW402" s="146"/>
      <c r="DX402" s="146"/>
      <c r="DY402" s="146"/>
      <c r="DZ402" s="146"/>
      <c r="EA402" s="146"/>
      <c r="EB402" s="146"/>
      <c r="EC402" s="146"/>
      <c r="ED402" s="146"/>
      <c r="EE402" s="146"/>
      <c r="EF402" s="146"/>
      <c r="EG402" s="146"/>
      <c r="EH402" s="146"/>
      <c r="EI402" s="146"/>
      <c r="EJ402" s="146"/>
      <c r="EK402" s="146"/>
      <c r="EL402" s="146"/>
      <c r="EM402" s="146"/>
      <c r="EN402" s="146"/>
      <c r="EO402" s="146"/>
      <c r="EP402" s="146"/>
      <c r="EQ402" s="146"/>
      <c r="ER402" s="146"/>
      <c r="ES402" s="146"/>
      <c r="ET402" s="146"/>
      <c r="EU402" s="146"/>
      <c r="EV402" s="146"/>
      <c r="EW402" s="146"/>
      <c r="EX402" s="146"/>
      <c r="EY402" s="146"/>
      <c r="EZ402" s="146"/>
      <c r="FA402" s="146"/>
      <c r="FB402" s="146"/>
      <c r="FC402" s="146"/>
      <c r="FD402" s="146"/>
      <c r="FE402" s="146"/>
      <c r="FF402" s="146"/>
      <c r="FG402" s="146"/>
      <c r="FH402" s="146"/>
      <c r="FI402" s="146"/>
      <c r="FJ402" s="146"/>
      <c r="FK402" s="146"/>
      <c r="FL402" s="146"/>
      <c r="FM402" s="146"/>
      <c r="FN402" s="146"/>
      <c r="FO402" s="146"/>
      <c r="FP402" s="146"/>
      <c r="FQ402" s="146"/>
      <c r="FR402" s="146"/>
    </row>
    <row r="403" spans="1:174" s="147" customFormat="1" ht="18" customHeight="1">
      <c r="A403" s="140">
        <v>28</v>
      </c>
      <c r="B403" s="140" t="s">
        <v>247</v>
      </c>
      <c r="C403" s="141">
        <v>1011020</v>
      </c>
      <c r="D403" s="227" t="s">
        <v>192</v>
      </c>
      <c r="E403" s="140" t="s">
        <v>246</v>
      </c>
      <c r="F403" s="243">
        <v>2560</v>
      </c>
      <c r="G403" s="145">
        <v>12</v>
      </c>
      <c r="H403" s="145">
        <v>4</v>
      </c>
      <c r="I403" s="237"/>
      <c r="J403" s="237"/>
      <c r="K403" s="237"/>
      <c r="L403" s="237"/>
      <c r="M403" s="237"/>
      <c r="N403" s="237"/>
      <c r="O403" s="237"/>
      <c r="P403" s="237"/>
      <c r="Q403" s="237"/>
      <c r="R403" s="237"/>
      <c r="S403" s="237"/>
      <c r="T403" s="237"/>
      <c r="U403" s="237"/>
      <c r="V403" s="237"/>
      <c r="W403" s="237"/>
      <c r="X403" s="237"/>
      <c r="Y403" s="237"/>
      <c r="Z403" s="237"/>
      <c r="AA403" s="237"/>
      <c r="AB403" s="237"/>
      <c r="AC403" s="237"/>
      <c r="AD403" s="237"/>
      <c r="AE403" s="237"/>
      <c r="AF403" s="237"/>
      <c r="AG403" s="237"/>
      <c r="AH403" s="237"/>
      <c r="AI403" s="237"/>
      <c r="AJ403" s="237"/>
      <c r="AK403" s="237"/>
      <c r="AL403" s="237"/>
      <c r="AM403" s="237"/>
      <c r="AN403" s="237"/>
      <c r="AO403" s="237"/>
      <c r="AP403" s="237"/>
      <c r="AQ403" s="237"/>
      <c r="AR403" s="237"/>
      <c r="AS403" s="237"/>
      <c r="AT403" s="237"/>
      <c r="AU403" s="237"/>
      <c r="AV403" s="237"/>
      <c r="AW403" s="237"/>
      <c r="AX403" s="237"/>
      <c r="AY403" s="237"/>
      <c r="AZ403" s="237"/>
      <c r="BA403" s="237"/>
      <c r="BB403" s="237"/>
      <c r="BC403" s="237"/>
      <c r="BD403" s="237"/>
      <c r="BE403" s="237"/>
      <c r="BF403" s="237"/>
      <c r="BG403" s="237"/>
      <c r="BH403" s="237"/>
      <c r="BI403" s="237"/>
      <c r="BJ403" s="237"/>
      <c r="BK403" s="237"/>
      <c r="BL403" s="237"/>
      <c r="BM403" s="237"/>
      <c r="BN403" s="237"/>
      <c r="BO403" s="237"/>
      <c r="BP403" s="237"/>
      <c r="BQ403" s="237"/>
      <c r="BR403" s="237"/>
      <c r="BS403" s="237"/>
      <c r="BT403" s="237"/>
      <c r="BU403" s="237"/>
      <c r="BV403" s="237"/>
      <c r="BW403" s="237"/>
      <c r="BX403" s="237"/>
      <c r="BY403" s="237"/>
      <c r="BZ403" s="237"/>
      <c r="CA403" s="237"/>
      <c r="CB403" s="237"/>
      <c r="CC403" s="237"/>
      <c r="CD403" s="237"/>
      <c r="CE403" s="237"/>
      <c r="CF403" s="237"/>
      <c r="CG403" s="237"/>
      <c r="CH403" s="237"/>
      <c r="CI403" s="237"/>
      <c r="CJ403" s="237"/>
      <c r="CK403" s="237"/>
      <c r="CL403" s="237"/>
      <c r="CM403" s="237"/>
      <c r="CN403" s="237"/>
      <c r="CO403" s="237"/>
      <c r="CP403" s="237"/>
      <c r="CQ403" s="237"/>
      <c r="CR403" s="237"/>
      <c r="CS403" s="237"/>
      <c r="CT403" s="237"/>
      <c r="CU403" s="237"/>
      <c r="CV403" s="237"/>
      <c r="CW403" s="237"/>
      <c r="CX403" s="237"/>
      <c r="CY403" s="237"/>
      <c r="CZ403" s="237"/>
      <c r="DA403" s="237"/>
      <c r="DB403" s="237"/>
      <c r="DC403" s="237"/>
      <c r="DD403" s="237"/>
      <c r="DE403" s="237"/>
      <c r="DF403" s="237"/>
      <c r="DG403" s="237"/>
      <c r="DH403" s="237"/>
      <c r="DI403" s="237"/>
      <c r="DJ403" s="237"/>
      <c r="DK403" s="237"/>
      <c r="DL403" s="237"/>
      <c r="DM403" s="237"/>
      <c r="DN403" s="237"/>
      <c r="DO403" s="237"/>
      <c r="DP403" s="237"/>
      <c r="DQ403" s="237"/>
      <c r="DR403" s="237"/>
      <c r="DS403" s="237"/>
      <c r="DT403" s="237"/>
      <c r="DU403" s="237"/>
      <c r="DV403" s="237"/>
      <c r="DW403" s="237"/>
      <c r="DX403" s="237"/>
      <c r="DY403" s="237"/>
      <c r="DZ403" s="237"/>
      <c r="EA403" s="237"/>
      <c r="EB403" s="237"/>
      <c r="EC403" s="237"/>
      <c r="ED403" s="237"/>
      <c r="EE403" s="237"/>
      <c r="EF403" s="237"/>
      <c r="EG403" s="237"/>
      <c r="EH403" s="237"/>
      <c r="EI403" s="237"/>
      <c r="EJ403" s="237"/>
      <c r="EK403" s="237"/>
      <c r="EL403" s="237"/>
      <c r="EM403" s="237"/>
      <c r="EN403" s="237"/>
      <c r="EO403" s="237"/>
      <c r="EP403" s="237"/>
      <c r="EQ403" s="237"/>
      <c r="ER403" s="237"/>
      <c r="ES403" s="237"/>
      <c r="ET403" s="237"/>
      <c r="EU403" s="237"/>
      <c r="EV403" s="237"/>
      <c r="EW403" s="237"/>
      <c r="EX403" s="237"/>
      <c r="EY403" s="237"/>
      <c r="EZ403" s="237"/>
      <c r="FA403" s="237"/>
      <c r="FB403" s="237"/>
      <c r="FC403" s="237"/>
      <c r="FD403" s="237"/>
      <c r="FE403" s="237"/>
      <c r="FF403" s="237"/>
      <c r="FG403" s="237"/>
      <c r="FH403" s="237"/>
      <c r="FI403" s="237"/>
      <c r="FJ403" s="237"/>
      <c r="FK403" s="237"/>
      <c r="FL403" s="237"/>
      <c r="FM403" s="237"/>
      <c r="FN403" s="237"/>
      <c r="FO403" s="237"/>
      <c r="FP403" s="237"/>
      <c r="FQ403" s="237"/>
      <c r="FR403" s="237"/>
    </row>
    <row r="404" spans="1:8" s="237" customFormat="1" ht="24.75" customHeight="1">
      <c r="A404" s="140">
        <v>29</v>
      </c>
      <c r="B404" s="140" t="s">
        <v>248</v>
      </c>
      <c r="C404" s="141">
        <v>1090030</v>
      </c>
      <c r="D404" s="142"/>
      <c r="E404" s="140" t="s">
        <v>631</v>
      </c>
      <c r="F404" s="243">
        <v>287</v>
      </c>
      <c r="G404" s="144">
        <v>100</v>
      </c>
      <c r="H404" s="153">
        <v>0.2</v>
      </c>
    </row>
    <row r="405" spans="1:8" s="237" customFormat="1" ht="24.75" customHeight="1">
      <c r="A405" s="140">
        <v>30</v>
      </c>
      <c r="B405" s="140" t="s">
        <v>249</v>
      </c>
      <c r="C405" s="141">
        <v>1090010</v>
      </c>
      <c r="D405" s="142"/>
      <c r="E405" s="140" t="s">
        <v>250</v>
      </c>
      <c r="F405" s="243">
        <v>171</v>
      </c>
      <c r="G405" s="144">
        <v>100</v>
      </c>
      <c r="H405" s="153">
        <v>0.1</v>
      </c>
    </row>
    <row r="406" spans="1:8" s="146" customFormat="1" ht="15.75" customHeight="1">
      <c r="A406" s="140">
        <v>31</v>
      </c>
      <c r="B406" s="140" t="s">
        <v>251</v>
      </c>
      <c r="C406" s="141">
        <v>1090020</v>
      </c>
      <c r="D406" s="142"/>
      <c r="E406" s="140" t="s">
        <v>252</v>
      </c>
      <c r="F406" s="243">
        <v>185</v>
      </c>
      <c r="G406" s="144">
        <v>100</v>
      </c>
      <c r="H406" s="153">
        <v>0.1</v>
      </c>
    </row>
  </sheetData>
  <mergeCells count="111">
    <mergeCell ref="H390:H392"/>
    <mergeCell ref="G393:G394"/>
    <mergeCell ref="H393:H394"/>
    <mergeCell ref="A1:F1"/>
    <mergeCell ref="A2:F2"/>
    <mergeCell ref="C3:F3"/>
    <mergeCell ref="C5:F5"/>
    <mergeCell ref="E380:E381"/>
    <mergeCell ref="E386:E387"/>
    <mergeCell ref="E388:E389"/>
    <mergeCell ref="G390:G392"/>
    <mergeCell ref="A237:H237"/>
    <mergeCell ref="G238:G240"/>
    <mergeCell ref="H238:H240"/>
    <mergeCell ref="G342:G343"/>
    <mergeCell ref="H342:H343"/>
    <mergeCell ref="G243:G244"/>
    <mergeCell ref="H243:H244"/>
    <mergeCell ref="A246:H246"/>
    <mergeCell ref="G250:G251"/>
    <mergeCell ref="G172:G173"/>
    <mergeCell ref="H172:H173"/>
    <mergeCell ref="G179:G180"/>
    <mergeCell ref="H179:H180"/>
    <mergeCell ref="G177:G178"/>
    <mergeCell ref="H177:H178"/>
    <mergeCell ref="A106:H106"/>
    <mergeCell ref="A113:H113"/>
    <mergeCell ref="G123:G124"/>
    <mergeCell ref="H123:H124"/>
    <mergeCell ref="A8:H8"/>
    <mergeCell ref="A10:H10"/>
    <mergeCell ref="A11:D11"/>
    <mergeCell ref="A105:H105"/>
    <mergeCell ref="A38:D38"/>
    <mergeCell ref="A70:D70"/>
    <mergeCell ref="A74:D74"/>
    <mergeCell ref="A82:H82"/>
    <mergeCell ref="A83:D83"/>
    <mergeCell ref="G127:G129"/>
    <mergeCell ref="H127:H129"/>
    <mergeCell ref="G130:G132"/>
    <mergeCell ref="H130:H132"/>
    <mergeCell ref="G133:G137"/>
    <mergeCell ref="H133:H137"/>
    <mergeCell ref="G170:G171"/>
    <mergeCell ref="H170:H171"/>
    <mergeCell ref="G155:G156"/>
    <mergeCell ref="H155:H156"/>
    <mergeCell ref="G159:G160"/>
    <mergeCell ref="H159:H160"/>
    <mergeCell ref="G165:G166"/>
    <mergeCell ref="H165:H166"/>
    <mergeCell ref="G199:G202"/>
    <mergeCell ref="H199:H202"/>
    <mergeCell ref="A194:H194"/>
    <mergeCell ref="G196:G197"/>
    <mergeCell ref="H196:H197"/>
    <mergeCell ref="G203:G206"/>
    <mergeCell ref="H203:H206"/>
    <mergeCell ref="G208:G212"/>
    <mergeCell ref="H208:H212"/>
    <mergeCell ref="G213:G215"/>
    <mergeCell ref="H213:H215"/>
    <mergeCell ref="G241:G242"/>
    <mergeCell ref="H241:H242"/>
    <mergeCell ref="G225:G226"/>
    <mergeCell ref="H225:H226"/>
    <mergeCell ref="G229:G230"/>
    <mergeCell ref="H229:H230"/>
    <mergeCell ref="G233:G234"/>
    <mergeCell ref="H233:H234"/>
    <mergeCell ref="H250:H251"/>
    <mergeCell ref="G253:G254"/>
    <mergeCell ref="H253:H254"/>
    <mergeCell ref="G256:G257"/>
    <mergeCell ref="H256:H257"/>
    <mergeCell ref="G258:G259"/>
    <mergeCell ref="H258:H259"/>
    <mergeCell ref="G263:G264"/>
    <mergeCell ref="H263:H264"/>
    <mergeCell ref="G265:G266"/>
    <mergeCell ref="H265:H266"/>
    <mergeCell ref="A283:H283"/>
    <mergeCell ref="G295:G296"/>
    <mergeCell ref="H295:H296"/>
    <mergeCell ref="G297:G298"/>
    <mergeCell ref="H297:H298"/>
    <mergeCell ref="G321:G322"/>
    <mergeCell ref="H321:H322"/>
    <mergeCell ref="G324:G325"/>
    <mergeCell ref="H324:H325"/>
    <mergeCell ref="A338:H338"/>
    <mergeCell ref="A365:H365"/>
    <mergeCell ref="A353:H353"/>
    <mergeCell ref="G354:G358"/>
    <mergeCell ref="H354:H358"/>
    <mergeCell ref="E368:E369"/>
    <mergeCell ref="G370:G371"/>
    <mergeCell ref="H370:H371"/>
    <mergeCell ref="G372:G373"/>
    <mergeCell ref="G398:G399"/>
    <mergeCell ref="H398:H399"/>
    <mergeCell ref="E400:E401"/>
    <mergeCell ref="G375:G377"/>
    <mergeCell ref="H375:H377"/>
    <mergeCell ref="E382:E383"/>
    <mergeCell ref="G396:G397"/>
    <mergeCell ref="H396:H397"/>
    <mergeCell ref="G378:G379"/>
    <mergeCell ref="H378:H379"/>
  </mergeCells>
  <printOptions/>
  <pageMargins left="0.16" right="0.22" top="0.2" bottom="0.18" header="0.17" footer="0.16"/>
  <pageSetup horizontalDpi="600" verticalDpi="600" orientation="portrait" paperSize="9" scale="70" r:id="rId4"/>
  <drawing r:id="rId3"/>
  <legacyDrawing r:id="rId2"/>
  <oleObjects>
    <oleObject progId="CorelDRAW.Graphic.12" shapeId="6617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2011-06-01T04:07:08Z</cp:lastPrinted>
  <dcterms:created xsi:type="dcterms:W3CDTF">2007-05-25T09:08:19Z</dcterms:created>
  <dcterms:modified xsi:type="dcterms:W3CDTF">2011-06-02T08:12:25Z</dcterms:modified>
  <cp:category/>
  <cp:version/>
  <cp:contentType/>
  <cp:contentStatus/>
</cp:coreProperties>
</file>