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240" windowHeight="9300" activeTab="0"/>
  </bookViews>
  <sheets>
    <sheet name="Sheet1" sheetId="1" r:id="rId1"/>
    <sheet name="נוסחאות" sheetId="2" state="hidden" r:id="rId2"/>
  </sheets>
  <definedNames>
    <definedName name="_xlnm.Print_Area" localSheetId="0">'Sheet1'!$A$1:$E$376</definedName>
  </definedNames>
  <calcPr fullCalcOnLoad="1"/>
</workbook>
</file>

<file path=xl/sharedStrings.xml><?xml version="1.0" encoding="utf-8"?>
<sst xmlns="http://schemas.openxmlformats.org/spreadsheetml/2006/main" count="1123" uniqueCount="423">
  <si>
    <t>ITEM</t>
  </si>
  <si>
    <t>CONTENTS</t>
  </si>
  <si>
    <t>PRICE $ U.S</t>
  </si>
  <si>
    <t>UNIT PER CARTON</t>
  </si>
  <si>
    <t>PRODUCTS</t>
  </si>
  <si>
    <t>Facial Serum</t>
  </si>
  <si>
    <t>Eye Serum</t>
  </si>
  <si>
    <t>Balancing Cleansing Gel</t>
  </si>
  <si>
    <t>Anti Age Serum</t>
  </si>
  <si>
    <t xml:space="preserve"> </t>
  </si>
  <si>
    <t>Hydra Moisturizer For Men</t>
  </si>
  <si>
    <t>After Shave Balm</t>
  </si>
  <si>
    <t>Hair Serum</t>
  </si>
  <si>
    <t>Nail Hardner Oil Base</t>
  </si>
  <si>
    <t>Active Nail Hardner</t>
  </si>
  <si>
    <t>Kiwi &amp; Melon</t>
  </si>
  <si>
    <t>Mango &amp; Passiflora</t>
  </si>
  <si>
    <t>Lychee &amp; Coconut</t>
  </si>
  <si>
    <t>Vanilla &amp; Patchouli</t>
  </si>
  <si>
    <t>Body Butter</t>
  </si>
  <si>
    <t>Body &amp; Massage Lotion</t>
  </si>
  <si>
    <t>Aqua Base Body Cream</t>
  </si>
  <si>
    <t>Exfoliating Shower Gel With Loofah Kiwi &amp; Melon</t>
  </si>
  <si>
    <t xml:space="preserve">Exfoliating Shower Gel With Loofah Lychee &amp; Coconut </t>
  </si>
  <si>
    <t>Exfoliating Shower Gel With Loofa Mango &amp; Passiflora</t>
  </si>
  <si>
    <t>Dead sea Health soap</t>
  </si>
  <si>
    <t>Color Nature Soap</t>
  </si>
  <si>
    <t>Dead Sea Mud</t>
  </si>
  <si>
    <t>Magnesium</t>
  </si>
  <si>
    <t>Natural</t>
  </si>
  <si>
    <t>Dead Sea Water</t>
  </si>
  <si>
    <t>60 ml.</t>
  </si>
  <si>
    <t>60 ml</t>
  </si>
  <si>
    <t>125 ml</t>
  </si>
  <si>
    <t>50 ml</t>
  </si>
  <si>
    <t>500 ml</t>
  </si>
  <si>
    <t>400 ml</t>
  </si>
  <si>
    <t>17 ml</t>
  </si>
  <si>
    <t>250 ml</t>
  </si>
  <si>
    <t>150 ml</t>
  </si>
  <si>
    <t>300 ml</t>
  </si>
  <si>
    <t>120 ml</t>
  </si>
  <si>
    <t>Hair Silicone Drops</t>
  </si>
  <si>
    <t>500 gr</t>
  </si>
  <si>
    <t>A</t>
  </si>
  <si>
    <t>C</t>
  </si>
  <si>
    <t>E</t>
  </si>
  <si>
    <t>Natural dead sea mud</t>
  </si>
  <si>
    <t>600 gr.</t>
  </si>
  <si>
    <t>M</t>
  </si>
  <si>
    <t>N</t>
  </si>
  <si>
    <t>H</t>
  </si>
  <si>
    <t>I</t>
  </si>
  <si>
    <t>R</t>
  </si>
  <si>
    <t>L</t>
  </si>
  <si>
    <t>B</t>
  </si>
  <si>
    <t>O</t>
  </si>
  <si>
    <t>D</t>
  </si>
  <si>
    <t>Y</t>
  </si>
  <si>
    <t>T</t>
  </si>
  <si>
    <t>Papaya Body lotion</t>
  </si>
  <si>
    <t>Avocado Body lotion</t>
  </si>
  <si>
    <t>Wild Coconut</t>
  </si>
  <si>
    <t>sense of Angel</t>
  </si>
  <si>
    <t>Patchouli &amp; Persimmon Pleasure</t>
  </si>
  <si>
    <t>Sensual Passiflora</t>
  </si>
  <si>
    <t>Silk Milk &amp; Honey</t>
  </si>
  <si>
    <t>Gentle Vanila</t>
  </si>
  <si>
    <t>Jasmine Blossom</t>
  </si>
  <si>
    <t>Almonds Milk</t>
  </si>
  <si>
    <t>220 ml</t>
  </si>
  <si>
    <t>Body Cream/Lotion</t>
  </si>
  <si>
    <t>Olives cream</t>
  </si>
  <si>
    <t>Grape Seed cream</t>
  </si>
  <si>
    <t>Carrot Seed cream</t>
  </si>
  <si>
    <t>44 capsules</t>
  </si>
  <si>
    <t>Aloe vera Body lotion</t>
  </si>
  <si>
    <t>Aloe vera Gel</t>
  </si>
  <si>
    <t>S</t>
  </si>
  <si>
    <t>W</t>
  </si>
  <si>
    <t>P</t>
  </si>
  <si>
    <t>U</t>
  </si>
  <si>
    <t xml:space="preserve"> mud with Aloe Vera/ Aromatic oils/ seaweed</t>
  </si>
  <si>
    <t xml:space="preserve"> mud with Aloe Vera/ Aromatic oils, seaweed</t>
  </si>
  <si>
    <t>Aromatic Massage Oils</t>
  </si>
  <si>
    <t>Aromatic  Oil scrubs</t>
  </si>
  <si>
    <t>Dead Sea bath  Salt - package</t>
  </si>
  <si>
    <t>500 gr.</t>
  </si>
  <si>
    <t>aromatic oil scrub + seaweed</t>
  </si>
  <si>
    <t>7290010673186/179/049</t>
  </si>
  <si>
    <t>7290010673018/193/</t>
  </si>
  <si>
    <t>Aromatic colored salt: Vanilla/Lavender/Green apple/Jasmine/Roses</t>
  </si>
  <si>
    <t>Foot bath salt</t>
  </si>
  <si>
    <t>Green Apple/ coconut/ lavender/ vanilla/ jasmin/roses/ grapefruit/ strawberry</t>
  </si>
  <si>
    <t xml:space="preserve">          MASS   SERIAL</t>
  </si>
  <si>
    <t>Anti wrinkle</t>
  </si>
  <si>
    <t>ALTERNATIVE  CARE</t>
  </si>
  <si>
    <t>Active light moisture cream</t>
  </si>
  <si>
    <t>Active eye decolete</t>
  </si>
  <si>
    <t xml:space="preserve">Active nourisking night cream </t>
  </si>
  <si>
    <t xml:space="preserve">Active wrinkle day cream </t>
  </si>
  <si>
    <t xml:space="preserve">30 mll </t>
  </si>
  <si>
    <t>F</t>
  </si>
  <si>
    <t>Volcanic foot scrub</t>
  </si>
  <si>
    <t>500ml</t>
  </si>
  <si>
    <t>Aloe vera body lotion+ Shea butter</t>
  </si>
  <si>
    <t>Hair Mud Mask</t>
  </si>
  <si>
    <t>bath salt - jar</t>
  </si>
  <si>
    <t>Aloe vera hair mask</t>
  </si>
  <si>
    <t>Honey hair mask</t>
  </si>
  <si>
    <t>Carrot hair mask</t>
  </si>
  <si>
    <t>Exfoliating Peeling Mask</t>
  </si>
  <si>
    <t>Facial Mud Mask</t>
  </si>
  <si>
    <t>WEIGHT PER BOX</t>
  </si>
  <si>
    <t>1.300 KG.</t>
  </si>
  <si>
    <t>Bath salt - bottle</t>
  </si>
  <si>
    <t>BLACK PEARL</t>
  </si>
  <si>
    <t>Relaxing beauty mask</t>
  </si>
  <si>
    <t>Pearl peeling mask</t>
  </si>
  <si>
    <t>Anti wrinkle night cream</t>
  </si>
  <si>
    <t>Anti wrinkle day cream dry/very dry</t>
  </si>
  <si>
    <t>pearl cream serum</t>
  </si>
  <si>
    <t>30 ml</t>
  </si>
  <si>
    <t xml:space="preserve">Eye &amp; neck </t>
  </si>
  <si>
    <t>Anti wrinkle light day cream Normal to oily</t>
  </si>
  <si>
    <t>Mud cleansing gel</t>
  </si>
  <si>
    <t>THE PRICES ARE EXW</t>
  </si>
  <si>
    <t xml:space="preserve">Exfoliating Shower Gel With Loofah Orange Cinamon </t>
  </si>
  <si>
    <t>Exfoliating Shower Gel With Loofah Caramel Milk</t>
  </si>
  <si>
    <t>Exfoliating Shower Gel With Loofah Honey Cinamon</t>
  </si>
  <si>
    <t>Exfoliating Shower Gel With Loofah Strawberry - Banana</t>
  </si>
  <si>
    <t>Exfoliating Shower Gel With Loofah Red Grapefruit</t>
  </si>
  <si>
    <t>Exfoliating Shower Gel With Loofa Lavender</t>
  </si>
  <si>
    <t>5 KG.</t>
  </si>
  <si>
    <t>ANTI WRINKLE</t>
  </si>
  <si>
    <t>WHITNING CREAM</t>
  </si>
  <si>
    <t>1 LTR.</t>
  </si>
  <si>
    <t>OIL SCRUB</t>
  </si>
  <si>
    <t>Dead Sea Acne soap</t>
  </si>
  <si>
    <t>Dead Sea Sulphur soap</t>
  </si>
  <si>
    <t>Dead Sea Mineral Salt Soap</t>
  </si>
  <si>
    <t>Dead Sea Black Mud  Soap</t>
  </si>
  <si>
    <t>Anti cellulite Dead Sea  Seaweed Soap</t>
  </si>
  <si>
    <t>Dead Sea moisturizing Glycerine Soap</t>
  </si>
  <si>
    <t>Moisturizing day cream</t>
  </si>
  <si>
    <t>Mud Purifying gel</t>
  </si>
  <si>
    <t>RICH NOURISHING MASK</t>
  </si>
  <si>
    <t>DELICATE FACIAL PEELING</t>
  </si>
  <si>
    <t>GENTLE EYE CREAM</t>
  </si>
  <si>
    <t>HYTRATING DAY CREAM</t>
  </si>
  <si>
    <t>NOURISHING NIGHT CREAM</t>
  </si>
  <si>
    <t>CLEANSER &amp; MAKE UP REMOVER</t>
  </si>
  <si>
    <t>DELICATE  TONER</t>
  </si>
  <si>
    <t>Green Apple/ coconut/ lavender/ vanilla/ jasmin/Roses/Grapefruit/ Strawberry</t>
  </si>
  <si>
    <t>Body Peeling salt</t>
  </si>
  <si>
    <t>mint &amp; lemongrass</t>
  </si>
  <si>
    <t>Lavender</t>
  </si>
  <si>
    <t>Mango &amp; Peach</t>
  </si>
  <si>
    <t>Orange &amp; Cinamonn</t>
  </si>
  <si>
    <t>Exfoliating Shower Gel With Loofah Vanilla &amp; Patchouli</t>
  </si>
  <si>
    <t>Whitning cream</t>
  </si>
  <si>
    <t xml:space="preserve"> Hydrating Day cream</t>
  </si>
  <si>
    <t>Nourishing Night cream</t>
  </si>
  <si>
    <t>Gentle Eye cream</t>
  </si>
  <si>
    <t>Rich Nourishing Mask</t>
  </si>
  <si>
    <t xml:space="preserve"> Delicate Facial Peeling </t>
  </si>
  <si>
    <t xml:space="preserve">Cleanser &amp; make up removerg </t>
  </si>
  <si>
    <t>Delicate toner</t>
  </si>
  <si>
    <t>Deodorant roll on for Men</t>
  </si>
  <si>
    <t>Deodorant roll on for women</t>
  </si>
  <si>
    <t>100 gr</t>
  </si>
  <si>
    <t>Shower Gel &amp; Bubble Bath</t>
  </si>
  <si>
    <t>Shower Gel &amp; Bubble Bath - Lavender</t>
  </si>
  <si>
    <t>Shower Gel &amp; Bubble Bath - Orange &amp; Cinnamon</t>
  </si>
  <si>
    <t>Shower Gel &amp; Bubble Bath - Mango &amp; Peach</t>
  </si>
  <si>
    <t>Shower Gel &amp; Bubble Bath - Kiwi &amp; Melon</t>
  </si>
  <si>
    <t>Shower Gel &amp; Bubble Bath - Mango &amp; Pasion fruit</t>
  </si>
  <si>
    <t xml:space="preserve">Dead sea exfoliating shower gel with loofah </t>
  </si>
  <si>
    <t>Treatment Hand cream</t>
  </si>
  <si>
    <t>Treatment Foot cream</t>
  </si>
  <si>
    <t>Avocada Hand cream</t>
  </si>
  <si>
    <t>Avocado Foot cream</t>
  </si>
  <si>
    <t>100 ml</t>
  </si>
  <si>
    <t>***</t>
  </si>
  <si>
    <t xml:space="preserve">PROFFESIONAL </t>
  </si>
  <si>
    <t>Hair cream for curley hair</t>
  </si>
  <si>
    <t>Hair cream for normal to dry hair</t>
  </si>
  <si>
    <t>Hair cream for dry &amp; colored hair</t>
  </si>
  <si>
    <t>Shampoo for oily hair</t>
  </si>
  <si>
    <t>Shampoo for normal hair</t>
  </si>
  <si>
    <t>Shampoo for dry &amp; colored hair</t>
  </si>
  <si>
    <t>Conditionerfor normal hair</t>
  </si>
  <si>
    <t>400ml</t>
  </si>
  <si>
    <t>Conditionerfor dry &amp; colored hair</t>
  </si>
  <si>
    <t>Moisturising hair mask for dry &amp; colored hair</t>
  </si>
  <si>
    <t>Moisturising hair mask for normal to dry hair</t>
  </si>
  <si>
    <t>Intensive Hair Mud Mask</t>
  </si>
  <si>
    <t xml:space="preserve">250 ml </t>
  </si>
  <si>
    <t>FOOT CREAM</t>
  </si>
  <si>
    <t>729001131435_</t>
  </si>
  <si>
    <t>Red grapefruit</t>
  </si>
  <si>
    <t>תוספת    10%</t>
  </si>
  <si>
    <t>1.200 KG.</t>
  </si>
  <si>
    <t>200 ml</t>
  </si>
  <si>
    <t>729001131460-_</t>
  </si>
  <si>
    <t>729001131454-</t>
  </si>
  <si>
    <t>300 gr</t>
  </si>
  <si>
    <t>110 gr</t>
  </si>
  <si>
    <t>250ml</t>
  </si>
  <si>
    <t>350 gr.</t>
  </si>
  <si>
    <t>350 gr</t>
  </si>
  <si>
    <t>Ocean</t>
  </si>
  <si>
    <t>Cherry Blossom</t>
  </si>
  <si>
    <t>Wild Orchid</t>
  </si>
  <si>
    <t>Jasmine &amp; Green Tea</t>
  </si>
  <si>
    <t>Body Peeling Sorbet</t>
  </si>
  <si>
    <t>120ml</t>
  </si>
  <si>
    <t xml:space="preserve">30 ml </t>
  </si>
  <si>
    <t>Vitamin Dry Oil - Snow White</t>
  </si>
  <si>
    <t>Vitamin Dry Oil - Angel</t>
  </si>
  <si>
    <t>Vitamin Dry Oil - Erotic</t>
  </si>
  <si>
    <t>40 Units</t>
  </si>
  <si>
    <t>80 ml</t>
  </si>
  <si>
    <t>195 ml</t>
  </si>
  <si>
    <t>150ml</t>
  </si>
  <si>
    <t>180 ml</t>
  </si>
  <si>
    <t>150 gm</t>
  </si>
  <si>
    <t>1KG</t>
  </si>
  <si>
    <t>кол-во в упаковке</t>
  </si>
  <si>
    <t>шт.</t>
  </si>
  <si>
    <t>15 ml</t>
  </si>
  <si>
    <t>лаванда</t>
  </si>
  <si>
    <t>апельсин + корица</t>
  </si>
  <si>
    <t>красный грейпфрут</t>
  </si>
  <si>
    <t>личи + кокос</t>
  </si>
  <si>
    <t>мята + лимонник</t>
  </si>
  <si>
    <t>манго + персик</t>
  </si>
  <si>
    <t>ваниль + пачули</t>
  </si>
  <si>
    <t>миндальное молочко + орхидея</t>
  </si>
  <si>
    <t>Сливки для тела- 500 ml</t>
  </si>
  <si>
    <t>Пилинг для тела</t>
  </si>
  <si>
    <t>киви + дыня</t>
  </si>
  <si>
    <t>манго + пассифлора</t>
  </si>
  <si>
    <t>молоко + мед</t>
  </si>
  <si>
    <t>папая + гранат</t>
  </si>
  <si>
    <t>Сливки для тела - 250 ml</t>
  </si>
  <si>
    <t>океан</t>
  </si>
  <si>
    <t>цветение вишни</t>
  </si>
  <si>
    <t>дикая орхидея</t>
  </si>
  <si>
    <t>жасмин + зеленый чай</t>
  </si>
  <si>
    <t>Белоснежка (линия)</t>
  </si>
  <si>
    <t>крем для тела Белоснежка</t>
  </si>
  <si>
    <t>духи Белоснежка</t>
  </si>
  <si>
    <t>молочко для тела Белоснежка</t>
  </si>
  <si>
    <t>Лосьоны и кремы для тела</t>
  </si>
  <si>
    <t>крем для тела на масляной основе</t>
  </si>
  <si>
    <t>оливковый крем для тела</t>
  </si>
  <si>
    <t xml:space="preserve">крем для тела семена моркови </t>
  </si>
  <si>
    <t>лосьон для тела с папайей</t>
  </si>
  <si>
    <t>крем для тела с авокадо</t>
  </si>
  <si>
    <t>крем для тела алоэ-вера</t>
  </si>
  <si>
    <t>гель с алоэ-вера</t>
  </si>
  <si>
    <t>алоэ-вера гель (тюбик)</t>
  </si>
  <si>
    <t xml:space="preserve">антицеллюлитный крем </t>
  </si>
  <si>
    <t>лечебный крем для рук</t>
  </si>
  <si>
    <t>лечебный крем для ног</t>
  </si>
  <si>
    <t>крем для рук с авокадо</t>
  </si>
  <si>
    <t>крем для ного с авокадо</t>
  </si>
  <si>
    <t>вулканический пилинг для ног</t>
  </si>
  <si>
    <t>ароматические сливки для тела</t>
  </si>
  <si>
    <t>Лосьон для тела и массажа</t>
  </si>
  <si>
    <t>лосьон для тела и массажа</t>
  </si>
  <si>
    <t>чувство ангела</t>
  </si>
  <si>
    <t>ваниль + кокос</t>
  </si>
  <si>
    <t>лаванда + пачули</t>
  </si>
  <si>
    <t>Гель пилинг для душа с люфой</t>
  </si>
  <si>
    <t xml:space="preserve">ваниль + патчули </t>
  </si>
  <si>
    <t>киви + ананас</t>
  </si>
  <si>
    <t xml:space="preserve">манго + пассифлора </t>
  </si>
  <si>
    <t>карамельное молочко</t>
  </si>
  <si>
    <t>мед + корица</t>
  </si>
  <si>
    <t>клубника + банан</t>
  </si>
  <si>
    <t>Мыло Мертвого моря</t>
  </si>
  <si>
    <t>глицериновое мыло</t>
  </si>
  <si>
    <t>мыло против акне (угрей)</t>
  </si>
  <si>
    <t>антицеллюлитное мыло с морскими водорослями</t>
  </si>
  <si>
    <t xml:space="preserve">мало с добавками серы </t>
  </si>
  <si>
    <t>натуральное цветное мыло</t>
  </si>
  <si>
    <t>мыло с черной грязью</t>
  </si>
  <si>
    <t>мыло с активными минеральными солями</t>
  </si>
  <si>
    <t>дезинфекционный антибактериальный гель на алкогольной основе</t>
  </si>
  <si>
    <t>дезодорант для женщин</t>
  </si>
  <si>
    <t>дезодорант для мужчин</t>
  </si>
  <si>
    <t xml:space="preserve">          Серия MASS   </t>
  </si>
  <si>
    <t>дневной увлажняющий крем</t>
  </si>
  <si>
    <t>ночной питательный крем</t>
  </si>
  <si>
    <t>нежный крем для глаз</t>
  </si>
  <si>
    <t>обогащенная питательная маска</t>
  </si>
  <si>
    <t>нежный крем пилинг для лица</t>
  </si>
  <si>
    <t>Серия "Альтернатива плюс"</t>
  </si>
  <si>
    <t>активный легкий увлажняющий крем</t>
  </si>
  <si>
    <t>активный крем для шеи и декольте</t>
  </si>
  <si>
    <t xml:space="preserve">активный питательный ночной крем </t>
  </si>
  <si>
    <t>активный дневной крем против морщин</t>
  </si>
  <si>
    <t>крем для рук с интенсивной защитой</t>
  </si>
  <si>
    <t>очищающая маска пилинг</t>
  </si>
  <si>
    <t>шелковистый лосьон для тела</t>
  </si>
  <si>
    <t>сыворотка против старения (серум)</t>
  </si>
  <si>
    <t xml:space="preserve">сыворотка  (серум) для лица </t>
  </si>
  <si>
    <t>сыворотка (серум) для глаз</t>
  </si>
  <si>
    <t>ферментативный пилинг гель</t>
  </si>
  <si>
    <t>активное очищающее молочко для лица</t>
  </si>
  <si>
    <t>Чёрный жемчуг</t>
  </si>
  <si>
    <t xml:space="preserve">расслабляющая маска красоты </t>
  </si>
  <si>
    <t>перламутровая маска пилинг</t>
  </si>
  <si>
    <t>ночной крем от морщин</t>
  </si>
  <si>
    <t>дневной крем против морщин для сухой кожи - SPF 25</t>
  </si>
  <si>
    <t xml:space="preserve">крем серум для глаз и лица </t>
  </si>
  <si>
    <t>крем для глаз и области губ</t>
  </si>
  <si>
    <t>легкий дневной крем oil free - для нормальной и комбинированной кожи-SPF25</t>
  </si>
  <si>
    <t>маска красоты для шеи и декольте</t>
  </si>
  <si>
    <t xml:space="preserve">расслабляющий крем для тела </t>
  </si>
  <si>
    <t>маска пилинг для всех типов кожи</t>
  </si>
  <si>
    <t>крем для ног</t>
  </si>
  <si>
    <t>крем для рук и ногтей</t>
  </si>
  <si>
    <t>очищающий мусс для лица</t>
  </si>
  <si>
    <t>капсулы ПРЕСТИЖ</t>
  </si>
  <si>
    <t>G- MASK ПРЕСТИЖ</t>
  </si>
  <si>
    <t>очищающее молочкой для лица</t>
  </si>
  <si>
    <t>освежающий тонер для лица</t>
  </si>
  <si>
    <t>Серия BIO MARINE</t>
  </si>
  <si>
    <t>деликатное очищающее молочко для лица и глаз</t>
  </si>
  <si>
    <t>укрепляющий серум для глаз</t>
  </si>
  <si>
    <t>укреплающий серум для лица</t>
  </si>
  <si>
    <t xml:space="preserve"> крем для тела с защитой SPF 20</t>
  </si>
  <si>
    <t>успокаивающая и увлажняющая маска красоты</t>
  </si>
  <si>
    <t xml:space="preserve"> защитный дневной крем для нормальной и сухой кожи - SPF 20</t>
  </si>
  <si>
    <t xml:space="preserve">  защитный дневной крем для жирной и комбинированной кожи - SPF 20</t>
  </si>
  <si>
    <t>деликатный крем для глаз</t>
  </si>
  <si>
    <t xml:space="preserve">питательный ночной крем </t>
  </si>
  <si>
    <t xml:space="preserve">  очищающая минеральная грязевая маска для нормальной и комбинированной кожи</t>
  </si>
  <si>
    <t>деликатная маска пилинг</t>
  </si>
  <si>
    <t xml:space="preserve">Серия METRO SEXUAL </t>
  </si>
  <si>
    <t xml:space="preserve">восстанавливающий ночной крем </t>
  </si>
  <si>
    <t>деликатный гель пилинг</t>
  </si>
  <si>
    <t>защитный дневной крем для лица и лысины</t>
  </si>
  <si>
    <t>бальзам после бритья</t>
  </si>
  <si>
    <t>гель серум для глаз и лица</t>
  </si>
  <si>
    <t>деликатный очищающий гель</t>
  </si>
  <si>
    <t>отшелушивающая маска пилинг</t>
  </si>
  <si>
    <t>грязевая маска для лица (тюбик)</t>
  </si>
  <si>
    <t>увлажняющий дневной крем</t>
  </si>
  <si>
    <t>грязевой очищающий гель</t>
  </si>
  <si>
    <t>обогащенная грязевая маска для лица (банка)</t>
  </si>
  <si>
    <t>лосьон против пятен</t>
  </si>
  <si>
    <t>серум для волос</t>
  </si>
  <si>
    <t>силиконовые капли для волос</t>
  </si>
  <si>
    <t>грязевая маска для волос</t>
  </si>
  <si>
    <t>интенсивная грязевая маска</t>
  </si>
  <si>
    <t>лечебный шампунь</t>
  </si>
  <si>
    <t>шампунь с черной грязью</t>
  </si>
  <si>
    <t>Профессиональная серия</t>
  </si>
  <si>
    <t>шампунь для жирных волос</t>
  </si>
  <si>
    <t>шампунь для нормальных волос</t>
  </si>
  <si>
    <t>шампунь для сухих и крашенных волос</t>
  </si>
  <si>
    <t>кондиционер для нормальных волос</t>
  </si>
  <si>
    <t>кондиционер для сухих и окрашенных волос</t>
  </si>
  <si>
    <t>крем для вьющихся волос</t>
  </si>
  <si>
    <t>крем для нормальных и сухих волос</t>
  </si>
  <si>
    <t>крем для сухих и окрашенных волос</t>
  </si>
  <si>
    <t>увлажняющая маска для сухих и окрашенных волос</t>
  </si>
  <si>
    <t>увлажняющая маска для нормальных и сухих волос</t>
  </si>
  <si>
    <t>увлажняющее средство для мужчин</t>
  </si>
  <si>
    <t>роликовый дезодорант для мужчин</t>
  </si>
  <si>
    <t>средство для укрепления ногтей</t>
  </si>
  <si>
    <t>средство для восстановления ногтей</t>
  </si>
  <si>
    <t>лечебная сыворотка для ногтей</t>
  </si>
  <si>
    <t>средство для быстрой сушки лака</t>
  </si>
  <si>
    <t>масло для кожи вокруг ногтей (лаванда/манго)</t>
  </si>
  <si>
    <r>
      <t xml:space="preserve">набор для ухода за ногтями </t>
    </r>
    <r>
      <rPr>
        <sz val="10"/>
        <rFont val="Arial"/>
        <family val="0"/>
      </rPr>
      <t xml:space="preserve"> (масло для ухода за ногтевым ложе, пилочка и губка для полировки ногтей, массажный лосьон- 150 ml)</t>
    </r>
  </si>
  <si>
    <r>
      <t>набор для ухода за ногтями</t>
    </r>
    <r>
      <rPr>
        <sz val="10"/>
        <rFont val="Arial"/>
        <family val="0"/>
      </rPr>
      <t xml:space="preserve"> (крем для рук и тела – 250 мл., масло для ухода за ногтевым ложе, пилочка и губка для полировки ногтей)</t>
    </r>
  </si>
  <si>
    <t>Грязь Мертвого моря</t>
  </si>
  <si>
    <t xml:space="preserve">натуральная грязь мертвого моря </t>
  </si>
  <si>
    <t>грязь мертвого моря с алоэ-вера, ароматическими маслами и водорослями</t>
  </si>
  <si>
    <t>натуральная грязь мертвого моря с алоэ-вера и водорослями</t>
  </si>
  <si>
    <t>Ароматические соли для ванн</t>
  </si>
  <si>
    <t xml:space="preserve">натуральная соль </t>
  </si>
  <si>
    <t>соль с магнезией</t>
  </si>
  <si>
    <t>Соль с ароматами ванили/лаванды/зеленого яблока/жасмина/ розы</t>
  </si>
  <si>
    <t>натуральная соль для ножных ванн</t>
  </si>
  <si>
    <t>соль для ванн - банка</t>
  </si>
  <si>
    <t>соль для ванн - бутылка</t>
  </si>
  <si>
    <t>кристаллы натуральной соли</t>
  </si>
  <si>
    <t>натуральный кристаллы минеральной соли</t>
  </si>
  <si>
    <t>вода мертвого моря</t>
  </si>
  <si>
    <t>Ароматические массажные масла</t>
  </si>
  <si>
    <t xml:space="preserve">зеленое яблоко/кокос/лаванда/ваниль/жасмин/роза </t>
  </si>
  <si>
    <t>Ароматические скрабы на масляной основе</t>
  </si>
  <si>
    <t>ароматический скраб на масляной основе с водорослями</t>
  </si>
  <si>
    <t>питательный ночной крем</t>
  </si>
  <si>
    <t>питательная маска</t>
  </si>
  <si>
    <t>деликатный пилинг для лица</t>
  </si>
  <si>
    <t>средство для снятия макияжа и очищения</t>
  </si>
  <si>
    <t>тонизирующий лосьон</t>
  </si>
  <si>
    <t>крем от морщин</t>
  </si>
  <si>
    <t>отбеливающий крем</t>
  </si>
  <si>
    <t xml:space="preserve">скраб на основе масла </t>
  </si>
  <si>
    <t>масло для тела Белоснежка</t>
  </si>
  <si>
    <t>интенсивный крем для ног</t>
  </si>
  <si>
    <t>АРТИКУЛ</t>
  </si>
  <si>
    <t>НАИМЕНОВАНИЕ ПРОДУКЦИИ</t>
  </si>
  <si>
    <t>ОБЪЁМ/     МАССА ЕД.</t>
  </si>
  <si>
    <t>ЦЕНА ЗА ЕД.        руб.</t>
  </si>
  <si>
    <t>НАИМЕНОВАНИЕ</t>
  </si>
  <si>
    <t>МАССА</t>
  </si>
  <si>
    <t>Skin Relief -лечебное молочко для душа</t>
  </si>
  <si>
    <t>Skin Relief - лечебный шампунь для кожи головы</t>
  </si>
  <si>
    <t>Skin Relief -Крем для раздражённой кожи (от псориаза)</t>
  </si>
  <si>
    <t>Лечебный шампунь (от псориаза)</t>
  </si>
  <si>
    <t>Psor Oil - масло от псориаза</t>
  </si>
  <si>
    <r>
      <rPr>
        <b/>
        <sz val="10"/>
        <rFont val="Arial"/>
        <family val="2"/>
      </rPr>
      <t xml:space="preserve">Набор от псориаза - </t>
    </r>
    <r>
      <rPr>
        <sz val="10"/>
        <rFont val="Arial"/>
        <family val="2"/>
      </rPr>
      <t>Psor Kit(масло 180 ml + крем 250 ml)</t>
    </r>
  </si>
  <si>
    <t>Psor Soap - мыло от псориаза</t>
  </si>
  <si>
    <t>активный тоник для лица - без алкоголя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</si>
</sst>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$-409]#,##0.00"/>
    <numFmt numFmtId="185" formatCode="[$-40D]dddd\ dd\ mmmm\ yyyy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5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b/>
      <u val="single"/>
      <sz val="12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0"/>
    </font>
    <font>
      <sz val="3"/>
      <color indexed="8"/>
      <name val="Times New Roman"/>
      <family val="0"/>
    </font>
    <font>
      <sz val="13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Arial"/>
      <family val="0"/>
    </font>
    <font>
      <sz val="10"/>
      <color indexed="1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184" fontId="0" fillId="0" borderId="0" xfId="0" applyNumberFormat="1" applyBorder="1" applyAlignment="1">
      <alignment horizontal="center" wrapText="1"/>
    </xf>
    <xf numFmtId="184" fontId="5" fillId="0" borderId="17" xfId="0" applyNumberFormat="1" applyFont="1" applyBorder="1" applyAlignment="1">
      <alignment horizontal="center" wrapText="1"/>
    </xf>
    <xf numFmtId="184" fontId="0" fillId="0" borderId="17" xfId="0" applyNumberFormat="1" applyBorder="1" applyAlignment="1">
      <alignment horizontal="center" wrapText="1"/>
    </xf>
    <xf numFmtId="184" fontId="0" fillId="0" borderId="10" xfId="0" applyNumberFormat="1" applyBorder="1" applyAlignment="1">
      <alignment horizontal="center" wrapText="1"/>
    </xf>
    <xf numFmtId="184" fontId="0" fillId="0" borderId="12" xfId="0" applyNumberFormat="1" applyBorder="1" applyAlignment="1">
      <alignment horizontal="center" wrapText="1"/>
    </xf>
    <xf numFmtId="184" fontId="0" fillId="0" borderId="14" xfId="0" applyNumberFormat="1" applyBorder="1" applyAlignment="1">
      <alignment horizontal="center" wrapText="1"/>
    </xf>
    <xf numFmtId="184" fontId="0" fillId="0" borderId="24" xfId="0" applyNumberFormat="1" applyBorder="1" applyAlignment="1">
      <alignment horizontal="center" wrapText="1"/>
    </xf>
    <xf numFmtId="184" fontId="0" fillId="0" borderId="0" xfId="0" applyNumberFormat="1" applyAlignment="1">
      <alignment horizontal="center" wrapText="1"/>
    </xf>
    <xf numFmtId="184" fontId="0" fillId="0" borderId="16" xfId="0" applyNumberFormat="1" applyBorder="1" applyAlignment="1">
      <alignment horizontal="center" wrapText="1"/>
    </xf>
    <xf numFmtId="184" fontId="0" fillId="0" borderId="10" xfId="0" applyNumberFormat="1" applyFont="1" applyBorder="1" applyAlignment="1">
      <alignment horizontal="center" wrapText="1"/>
    </xf>
    <xf numFmtId="184" fontId="0" fillId="0" borderId="18" xfId="0" applyNumberFormat="1" applyFont="1" applyBorder="1" applyAlignment="1">
      <alignment horizontal="center" wrapText="1"/>
    </xf>
    <xf numFmtId="184" fontId="0" fillId="0" borderId="25" xfId="0" applyNumberFormat="1" applyBorder="1" applyAlignment="1">
      <alignment horizontal="center" wrapText="1"/>
    </xf>
    <xf numFmtId="0" fontId="6" fillId="0" borderId="0" xfId="0" applyFont="1" applyAlignment="1">
      <alignment/>
    </xf>
    <xf numFmtId="1" fontId="0" fillId="0" borderId="0" xfId="0" applyNumberFormat="1" applyBorder="1" applyAlignment="1">
      <alignment horizontal="center" wrapText="1"/>
    </xf>
    <xf numFmtId="1" fontId="0" fillId="0" borderId="27" xfId="0" applyNumberFormat="1" applyBorder="1" applyAlignment="1">
      <alignment horizontal="center" wrapText="1"/>
    </xf>
    <xf numFmtId="1" fontId="0" fillId="0" borderId="28" xfId="0" applyNumberFormat="1" applyBorder="1" applyAlignment="1">
      <alignment horizontal="center" wrapText="1"/>
    </xf>
    <xf numFmtId="1" fontId="0" fillId="0" borderId="29" xfId="0" applyNumberFormat="1" applyBorder="1" applyAlignment="1">
      <alignment horizontal="center" wrapText="1"/>
    </xf>
    <xf numFmtId="1" fontId="0" fillId="0" borderId="30" xfId="0" applyNumberFormat="1" applyBorder="1" applyAlignment="1">
      <alignment horizontal="center" wrapText="1"/>
    </xf>
    <xf numFmtId="1" fontId="0" fillId="0" borderId="31" xfId="0" applyNumberFormat="1" applyBorder="1" applyAlignment="1">
      <alignment horizontal="center" wrapText="1"/>
    </xf>
    <xf numFmtId="1" fontId="0" fillId="0" borderId="32" xfId="0" applyNumberFormat="1" applyBorder="1" applyAlignment="1">
      <alignment horizontal="center" wrapText="1"/>
    </xf>
    <xf numFmtId="1" fontId="0" fillId="0" borderId="33" xfId="0" applyNumberFormat="1" applyBorder="1" applyAlignment="1">
      <alignment horizontal="center" wrapText="1"/>
    </xf>
    <xf numFmtId="1" fontId="5" fillId="0" borderId="34" xfId="0" applyNumberFormat="1" applyFont="1" applyBorder="1" applyAlignment="1">
      <alignment horizontal="center" wrapText="1"/>
    </xf>
    <xf numFmtId="1" fontId="0" fillId="0" borderId="35" xfId="0" applyNumberFormat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36" xfId="0" applyNumberFormat="1" applyBorder="1" applyAlignment="1">
      <alignment horizontal="center" wrapText="1"/>
    </xf>
    <xf numFmtId="1" fontId="0" fillId="0" borderId="37" xfId="0" applyNumberFormat="1" applyBorder="1" applyAlignment="1">
      <alignment horizontal="center" wrapText="1"/>
    </xf>
    <xf numFmtId="1" fontId="0" fillId="0" borderId="38" xfId="0" applyNumberForma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2" fontId="0" fillId="0" borderId="25" xfId="0" applyNumberForma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" fontId="0" fillId="0" borderId="29" xfId="0" applyNumberForma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3" fillId="0" borderId="30" xfId="0" applyNumberFormat="1" applyFont="1" applyBorder="1" applyAlignment="1">
      <alignment horizontal="center" wrapText="1"/>
    </xf>
    <xf numFmtId="1" fontId="0" fillId="0" borderId="29" xfId="0" applyNumberFormat="1" applyFont="1" applyBorder="1" applyAlignment="1">
      <alignment horizontal="center" wrapText="1"/>
    </xf>
    <xf numFmtId="1" fontId="0" fillId="0" borderId="28" xfId="0" applyNumberFormat="1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0" fillId="0" borderId="41" xfId="0" applyBorder="1" applyAlignment="1">
      <alignment horizontal="left" wrapText="1"/>
    </xf>
    <xf numFmtId="0" fontId="0" fillId="0" borderId="49" xfId="0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8" fillId="0" borderId="23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9" fillId="0" borderId="23" xfId="0" applyFont="1" applyBorder="1" applyAlignment="1">
      <alignment horizontal="center" wrapText="1"/>
    </xf>
    <xf numFmtId="2" fontId="10" fillId="0" borderId="27" xfId="0" applyNumberFormat="1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184" fontId="10" fillId="0" borderId="17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 wrapText="1"/>
    </xf>
    <xf numFmtId="0" fontId="10" fillId="0" borderId="58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1" fontId="10" fillId="0" borderId="27" xfId="0" applyNumberFormat="1" applyFont="1" applyBorder="1" applyAlignment="1">
      <alignment horizontal="center" wrapText="1"/>
    </xf>
    <xf numFmtId="0" fontId="10" fillId="0" borderId="6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10" fillId="0" borderId="27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84" fontId="10" fillId="0" borderId="17" xfId="0" applyNumberFormat="1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1" fontId="0" fillId="0" borderId="3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184" fontId="0" fillId="0" borderId="12" xfId="0" applyNumberFormat="1" applyFont="1" applyBorder="1" applyAlignment="1">
      <alignment horizontal="center" wrapText="1"/>
    </xf>
    <xf numFmtId="0" fontId="0" fillId="0" borderId="4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1" fontId="10" fillId="0" borderId="34" xfId="0" applyNumberFormat="1" applyFont="1" applyBorder="1" applyAlignment="1">
      <alignment horizontal="center" wrapText="1"/>
    </xf>
    <xf numFmtId="0" fontId="10" fillId="0" borderId="39" xfId="0" applyFont="1" applyBorder="1" applyAlignment="1">
      <alignment horizontal="center" wrapText="1"/>
    </xf>
    <xf numFmtId="184" fontId="10" fillId="0" borderId="39" xfId="0" applyNumberFormat="1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10" fillId="0" borderId="57" xfId="0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84" fontId="5" fillId="0" borderId="25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" fontId="0" fillId="0" borderId="62" xfId="0" applyNumberFormat="1" applyBorder="1" applyAlignment="1">
      <alignment horizontal="center" wrapText="1"/>
    </xf>
    <xf numFmtId="0" fontId="0" fillId="0" borderId="63" xfId="0" applyBorder="1" applyAlignment="1">
      <alignment horizontal="left" wrapText="1"/>
    </xf>
    <xf numFmtId="0" fontId="0" fillId="0" borderId="63" xfId="0" applyBorder="1" applyAlignment="1">
      <alignment horizontal="center" wrapText="1"/>
    </xf>
    <xf numFmtId="184" fontId="0" fillId="0" borderId="63" xfId="0" applyNumberFormat="1" applyBorder="1" applyAlignment="1">
      <alignment horizontal="center" wrapText="1"/>
    </xf>
    <xf numFmtId="0" fontId="6" fillId="0" borderId="12" xfId="0" applyFont="1" applyBorder="1" applyAlignment="1">
      <alignment/>
    </xf>
    <xf numFmtId="1" fontId="0" fillId="0" borderId="30" xfId="0" applyNumberFormat="1" applyBorder="1" applyAlignment="1">
      <alignment horizontal="left" wrapText="1"/>
    </xf>
    <xf numFmtId="184" fontId="0" fillId="0" borderId="11" xfId="0" applyNumberFormat="1" applyBorder="1" applyAlignment="1">
      <alignment horizontal="center" wrapText="1"/>
    </xf>
    <xf numFmtId="184" fontId="0" fillId="0" borderId="13" xfId="0" applyNumberFormat="1" applyBorder="1" applyAlignment="1">
      <alignment horizontal="center" wrapText="1"/>
    </xf>
    <xf numFmtId="0" fontId="0" fillId="0" borderId="14" xfId="0" applyBorder="1" applyAlignment="1">
      <alignment horizontal="right"/>
    </xf>
    <xf numFmtId="184" fontId="0" fillId="0" borderId="15" xfId="0" applyNumberFormat="1" applyBorder="1" applyAlignment="1">
      <alignment horizontal="center" wrapText="1"/>
    </xf>
    <xf numFmtId="184" fontId="0" fillId="0" borderId="18" xfId="0" applyNumberFormat="1" applyBorder="1" applyAlignment="1">
      <alignment horizontal="center" wrapText="1"/>
    </xf>
    <xf numFmtId="184" fontId="10" fillId="0" borderId="44" xfId="0" applyNumberFormat="1" applyFont="1" applyBorder="1" applyAlignment="1">
      <alignment horizontal="center" vertical="center" wrapText="1"/>
    </xf>
    <xf numFmtId="184" fontId="0" fillId="0" borderId="44" xfId="0" applyNumberFormat="1" applyBorder="1" applyAlignment="1">
      <alignment horizontal="center" wrapText="1"/>
    </xf>
    <xf numFmtId="184" fontId="0" fillId="0" borderId="40" xfId="0" applyNumberFormat="1" applyBorder="1" applyAlignment="1">
      <alignment horizontal="center" wrapText="1"/>
    </xf>
    <xf numFmtId="184" fontId="0" fillId="0" borderId="41" xfId="0" applyNumberFormat="1" applyBorder="1" applyAlignment="1">
      <alignment horizontal="center" wrapText="1"/>
    </xf>
    <xf numFmtId="184" fontId="0" fillId="0" borderId="49" xfId="0" applyNumberFormat="1" applyBorder="1" applyAlignment="1">
      <alignment horizontal="center" wrapText="1"/>
    </xf>
    <xf numFmtId="184" fontId="0" fillId="0" borderId="42" xfId="0" applyNumberFormat="1" applyBorder="1" applyAlignment="1">
      <alignment horizontal="center" wrapText="1"/>
    </xf>
    <xf numFmtId="184" fontId="0" fillId="0" borderId="45" xfId="0" applyNumberFormat="1" applyBorder="1" applyAlignment="1">
      <alignment horizontal="center" wrapText="1"/>
    </xf>
    <xf numFmtId="184" fontId="10" fillId="0" borderId="44" xfId="0" applyNumberFormat="1" applyFont="1" applyBorder="1" applyAlignment="1">
      <alignment horizontal="center" wrapText="1"/>
    </xf>
    <xf numFmtId="184" fontId="5" fillId="0" borderId="44" xfId="0" applyNumberFormat="1" applyFont="1" applyBorder="1" applyAlignment="1">
      <alignment horizontal="center" wrapText="1"/>
    </xf>
    <xf numFmtId="184" fontId="10" fillId="0" borderId="61" xfId="0" applyNumberFormat="1" applyFont="1" applyBorder="1" applyAlignment="1">
      <alignment horizontal="center" wrapText="1"/>
    </xf>
    <xf numFmtId="184" fontId="0" fillId="0" borderId="41" xfId="0" applyNumberFormat="1" applyFont="1" applyBorder="1" applyAlignment="1">
      <alignment horizontal="center" wrapText="1"/>
    </xf>
    <xf numFmtId="2" fontId="0" fillId="0" borderId="42" xfId="0" applyNumberFormat="1" applyBorder="1" applyAlignment="1">
      <alignment horizontal="center" wrapText="1"/>
    </xf>
    <xf numFmtId="184" fontId="0" fillId="0" borderId="50" xfId="0" applyNumberFormat="1" applyBorder="1" applyAlignment="1">
      <alignment horizontal="center" wrapText="1"/>
    </xf>
    <xf numFmtId="184" fontId="0" fillId="0" borderId="51" xfId="0" applyNumberFormat="1" applyBorder="1" applyAlignment="1">
      <alignment horizontal="center" wrapText="1"/>
    </xf>
    <xf numFmtId="184" fontId="0" fillId="0" borderId="64" xfId="0" applyNumberFormat="1" applyBorder="1" applyAlignment="1">
      <alignment horizontal="center" wrapText="1"/>
    </xf>
    <xf numFmtId="184" fontId="0" fillId="0" borderId="65" xfId="0" applyNumberFormat="1" applyBorder="1" applyAlignment="1">
      <alignment horizontal="center" wrapText="1"/>
    </xf>
    <xf numFmtId="184" fontId="0" fillId="0" borderId="40" xfId="0" applyNumberFormat="1" applyFont="1" applyBorder="1" applyAlignment="1">
      <alignment horizontal="center" wrapText="1"/>
    </xf>
    <xf numFmtId="184" fontId="0" fillId="0" borderId="54" xfId="0" applyNumberFormat="1" applyFont="1" applyBorder="1" applyAlignment="1">
      <alignment horizontal="center" wrapText="1"/>
    </xf>
    <xf numFmtId="184" fontId="0" fillId="0" borderId="54" xfId="0" applyNumberFormat="1" applyBorder="1" applyAlignment="1">
      <alignment horizontal="center" wrapText="1"/>
    </xf>
    <xf numFmtId="184" fontId="0" fillId="0" borderId="61" xfId="0" applyNumberFormat="1" applyBorder="1" applyAlignment="1">
      <alignment horizontal="center" wrapText="1"/>
    </xf>
    <xf numFmtId="184" fontId="0" fillId="0" borderId="66" xfId="0" applyNumberFormat="1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184" fontId="0" fillId="0" borderId="39" xfId="0" applyNumberForma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5" fillId="0" borderId="68" xfId="0" applyFont="1" applyBorder="1" applyAlignment="1">
      <alignment horizontal="center" wrapText="1"/>
    </xf>
    <xf numFmtId="1" fontId="0" fillId="0" borderId="0" xfId="0" applyNumberFormat="1" applyBorder="1" applyAlignment="1">
      <alignment horizontal="left" wrapText="1"/>
    </xf>
    <xf numFmtId="1" fontId="0" fillId="0" borderId="0" xfId="0" applyNumberFormat="1" applyAlignment="1">
      <alignment horizontal="left" wrapText="1"/>
    </xf>
    <xf numFmtId="1" fontId="0" fillId="0" borderId="0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6" fillId="0" borderId="12" xfId="0" applyFont="1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3" fillId="0" borderId="38" xfId="0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9" fillId="0" borderId="3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3" fillId="0" borderId="70" xfId="0" applyFont="1" applyBorder="1" applyAlignment="1">
      <alignment horizontal="center" wrapText="1"/>
    </xf>
    <xf numFmtId="1" fontId="10" fillId="0" borderId="71" xfId="0" applyNumberFormat="1" applyFont="1" applyBorder="1" applyAlignment="1">
      <alignment horizontal="left" vertical="center" wrapText="1"/>
    </xf>
    <xf numFmtId="0" fontId="10" fillId="0" borderId="72" xfId="0" applyFont="1" applyBorder="1" applyAlignment="1">
      <alignment horizontal="left" vertical="center" wrapText="1"/>
    </xf>
    <xf numFmtId="1" fontId="0" fillId="0" borderId="73" xfId="0" applyNumberFormat="1" applyBorder="1" applyAlignment="1">
      <alignment horizontal="left" wrapText="1"/>
    </xf>
    <xf numFmtId="0" fontId="0" fillId="0" borderId="74" xfId="0" applyBorder="1" applyAlignment="1">
      <alignment horizontal="center" wrapText="1"/>
    </xf>
    <xf numFmtId="1" fontId="0" fillId="0" borderId="75" xfId="0" applyNumberFormat="1" applyBorder="1" applyAlignment="1">
      <alignment horizontal="left" wrapText="1"/>
    </xf>
    <xf numFmtId="0" fontId="0" fillId="0" borderId="76" xfId="0" applyBorder="1" applyAlignment="1">
      <alignment horizontal="center" wrapText="1"/>
    </xf>
    <xf numFmtId="1" fontId="0" fillId="0" borderId="77" xfId="0" applyNumberFormat="1" applyBorder="1" applyAlignment="1">
      <alignment horizontal="left" wrapText="1"/>
    </xf>
    <xf numFmtId="0" fontId="0" fillId="0" borderId="78" xfId="0" applyBorder="1" applyAlignment="1">
      <alignment horizontal="center" wrapText="1"/>
    </xf>
    <xf numFmtId="1" fontId="0" fillId="0" borderId="79" xfId="0" applyNumberFormat="1" applyBorder="1" applyAlignment="1">
      <alignment horizontal="left" wrapText="1"/>
    </xf>
    <xf numFmtId="0" fontId="0" fillId="0" borderId="80" xfId="0" applyBorder="1" applyAlignment="1">
      <alignment horizontal="center" wrapText="1"/>
    </xf>
    <xf numFmtId="1" fontId="0" fillId="0" borderId="81" xfId="0" applyNumberFormat="1" applyBorder="1" applyAlignment="1">
      <alignment horizontal="left" wrapText="1"/>
    </xf>
    <xf numFmtId="0" fontId="0" fillId="0" borderId="82" xfId="0" applyBorder="1" applyAlignment="1">
      <alignment horizontal="center" wrapText="1"/>
    </xf>
    <xf numFmtId="1" fontId="0" fillId="0" borderId="83" xfId="0" applyNumberFormat="1" applyBorder="1" applyAlignment="1">
      <alignment horizontal="left" wrapText="1"/>
    </xf>
    <xf numFmtId="0" fontId="0" fillId="0" borderId="84" xfId="0" applyBorder="1" applyAlignment="1">
      <alignment horizontal="center" wrapText="1"/>
    </xf>
    <xf numFmtId="1" fontId="0" fillId="0" borderId="83" xfId="0" applyNumberFormat="1" applyBorder="1" applyAlignment="1">
      <alignment horizontal="center" wrapText="1"/>
    </xf>
    <xf numFmtId="1" fontId="0" fillId="0" borderId="85" xfId="0" applyNumberFormat="1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1" fontId="0" fillId="0" borderId="77" xfId="0" applyNumberFormat="1" applyBorder="1" applyAlignment="1">
      <alignment horizontal="center" wrapText="1"/>
    </xf>
    <xf numFmtId="1" fontId="0" fillId="0" borderId="79" xfId="0" applyNumberFormat="1" applyBorder="1" applyAlignment="1">
      <alignment horizontal="center" wrapText="1"/>
    </xf>
    <xf numFmtId="1" fontId="0" fillId="0" borderId="87" xfId="0" applyNumberFormat="1" applyBorder="1" applyAlignment="1">
      <alignment horizontal="center" wrapText="1"/>
    </xf>
    <xf numFmtId="0" fontId="0" fillId="0" borderId="88" xfId="0" applyBorder="1" applyAlignment="1">
      <alignment horizontal="left" wrapText="1"/>
    </xf>
    <xf numFmtId="0" fontId="0" fillId="0" borderId="89" xfId="0" applyBorder="1" applyAlignment="1">
      <alignment horizontal="center" wrapText="1"/>
    </xf>
    <xf numFmtId="0" fontId="0" fillId="0" borderId="69" xfId="0" applyBorder="1" applyAlignment="1">
      <alignment horizontal="center" wrapText="1"/>
    </xf>
    <xf numFmtId="1" fontId="0" fillId="0" borderId="75" xfId="0" applyNumberFormat="1" applyBorder="1" applyAlignment="1">
      <alignment horizontal="center" wrapText="1"/>
    </xf>
    <xf numFmtId="1" fontId="0" fillId="0" borderId="81" xfId="0" applyNumberFormat="1" applyBorder="1" applyAlignment="1">
      <alignment horizontal="center" wrapText="1"/>
    </xf>
    <xf numFmtId="1" fontId="0" fillId="0" borderId="85" xfId="0" applyNumberFormat="1" applyBorder="1" applyAlignment="1">
      <alignment horizontal="left" wrapText="1"/>
    </xf>
    <xf numFmtId="0" fontId="0" fillId="0" borderId="78" xfId="0" applyFont="1" applyBorder="1" applyAlignment="1">
      <alignment horizontal="center" wrapText="1"/>
    </xf>
    <xf numFmtId="1" fontId="0" fillId="0" borderId="87" xfId="0" applyNumberForma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86" xfId="0" applyFont="1" applyBorder="1" applyAlignment="1">
      <alignment horizontal="center" wrapText="1"/>
    </xf>
    <xf numFmtId="0" fontId="0" fillId="0" borderId="69" xfId="0" applyFont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1" fontId="0" fillId="0" borderId="90" xfId="0" applyNumberFormat="1" applyBorder="1" applyAlignment="1">
      <alignment horizontal="left" wrapText="1"/>
    </xf>
    <xf numFmtId="0" fontId="0" fillId="0" borderId="91" xfId="0" applyBorder="1" applyAlignment="1">
      <alignment horizontal="center" wrapText="1"/>
    </xf>
    <xf numFmtId="1" fontId="0" fillId="0" borderId="92" xfId="0" applyNumberFormat="1" applyBorder="1" applyAlignment="1">
      <alignment horizontal="left" wrapText="1"/>
    </xf>
    <xf numFmtId="0" fontId="0" fillId="0" borderId="93" xfId="0" applyBorder="1" applyAlignment="1">
      <alignment horizontal="center" wrapText="1"/>
    </xf>
    <xf numFmtId="0" fontId="0" fillId="0" borderId="80" xfId="0" applyFont="1" applyBorder="1" applyAlignment="1">
      <alignment horizontal="center" wrapText="1"/>
    </xf>
    <xf numFmtId="1" fontId="0" fillId="0" borderId="94" xfId="0" applyNumberFormat="1" applyBorder="1" applyAlignment="1">
      <alignment horizontal="left" wrapText="1"/>
    </xf>
    <xf numFmtId="0" fontId="0" fillId="0" borderId="95" xfId="0" applyBorder="1" applyAlignment="1">
      <alignment horizontal="left" wrapText="1"/>
    </xf>
    <xf numFmtId="0" fontId="0" fillId="0" borderId="96" xfId="0" applyBorder="1" applyAlignment="1">
      <alignment horizontal="center" wrapText="1"/>
    </xf>
    <xf numFmtId="0" fontId="10" fillId="0" borderId="72" xfId="0" applyFont="1" applyBorder="1" applyAlignment="1">
      <alignment horizontal="left" wrapText="1"/>
    </xf>
    <xf numFmtId="1" fontId="5" fillId="0" borderId="71" xfId="0" applyNumberFormat="1" applyFont="1" applyBorder="1" applyAlignment="1">
      <alignment horizontal="left" wrapText="1"/>
    </xf>
    <xf numFmtId="0" fontId="1" fillId="0" borderId="72" xfId="0" applyFont="1" applyBorder="1" applyAlignment="1">
      <alignment horizontal="left" wrapText="1"/>
    </xf>
    <xf numFmtId="0" fontId="5" fillId="0" borderId="97" xfId="0" applyFont="1" applyBorder="1" applyAlignment="1">
      <alignment horizontal="center" wrapText="1"/>
    </xf>
    <xf numFmtId="0" fontId="0" fillId="0" borderId="98" xfId="0" applyBorder="1" applyAlignment="1">
      <alignment horizontal="center" wrapText="1"/>
    </xf>
    <xf numFmtId="0" fontId="0" fillId="0" borderId="99" xfId="0" applyBorder="1" applyAlignment="1">
      <alignment horizontal="center" wrapText="1"/>
    </xf>
    <xf numFmtId="1" fontId="0" fillId="0" borderId="100" xfId="0" applyNumberFormat="1" applyBorder="1" applyAlignment="1">
      <alignment horizontal="left" wrapText="1"/>
    </xf>
    <xf numFmtId="0" fontId="7" fillId="0" borderId="101" xfId="0" applyFont="1" applyBorder="1" applyAlignment="1">
      <alignment horizontal="left" wrapText="1"/>
    </xf>
    <xf numFmtId="0" fontId="0" fillId="0" borderId="102" xfId="0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1" fontId="0" fillId="0" borderId="85" xfId="0" applyNumberFormat="1" applyFont="1" applyBorder="1" applyAlignment="1">
      <alignment horizontal="left" wrapText="1"/>
    </xf>
    <xf numFmtId="1" fontId="0" fillId="0" borderId="77" xfId="0" applyNumberFormat="1" applyFont="1" applyBorder="1" applyAlignment="1">
      <alignment horizontal="left" wrapText="1"/>
    </xf>
    <xf numFmtId="1" fontId="0" fillId="0" borderId="79" xfId="0" applyNumberFormat="1" applyFont="1" applyBorder="1" applyAlignment="1">
      <alignment horizontal="left" wrapText="1"/>
    </xf>
    <xf numFmtId="1" fontId="0" fillId="0" borderId="87" xfId="0" applyNumberFormat="1" applyFont="1" applyBorder="1" applyAlignment="1">
      <alignment horizontal="left" wrapText="1"/>
    </xf>
    <xf numFmtId="0" fontId="5" fillId="0" borderId="88" xfId="0" applyFont="1" applyBorder="1" applyAlignment="1">
      <alignment horizontal="left" wrapText="1"/>
    </xf>
    <xf numFmtId="0" fontId="3" fillId="0" borderId="103" xfId="0" applyFont="1" applyBorder="1" applyAlignment="1">
      <alignment horizontal="center" wrapText="1"/>
    </xf>
    <xf numFmtId="0" fontId="3" fillId="0" borderId="98" xfId="0" applyFont="1" applyBorder="1" applyAlignment="1">
      <alignment horizontal="center" wrapText="1"/>
    </xf>
    <xf numFmtId="0" fontId="3" fillId="0" borderId="99" xfId="0" applyFont="1" applyBorder="1" applyAlignment="1">
      <alignment horizontal="center" wrapText="1"/>
    </xf>
    <xf numFmtId="1" fontId="0" fillId="0" borderId="77" xfId="0" applyNumberFormat="1" applyBorder="1" applyAlignment="1">
      <alignment horizontal="right"/>
    </xf>
    <xf numFmtId="1" fontId="0" fillId="0" borderId="90" xfId="0" applyNumberFormat="1" applyFont="1" applyBorder="1" applyAlignment="1">
      <alignment horizontal="left" wrapText="1"/>
    </xf>
    <xf numFmtId="1" fontId="0" fillId="0" borderId="73" xfId="0" applyNumberFormat="1" applyFont="1" applyBorder="1" applyAlignment="1">
      <alignment horizontal="left" wrapText="1"/>
    </xf>
    <xf numFmtId="0" fontId="2" fillId="0" borderId="88" xfId="0" applyFont="1" applyBorder="1" applyAlignment="1">
      <alignment horizontal="left" wrapText="1"/>
    </xf>
    <xf numFmtId="0" fontId="0" fillId="0" borderId="81" xfId="0" applyBorder="1" applyAlignment="1">
      <alignment horizontal="center" wrapText="1"/>
    </xf>
    <xf numFmtId="1" fontId="0" fillId="33" borderId="92" xfId="0" applyNumberFormat="1" applyFill="1" applyBorder="1" applyAlignment="1">
      <alignment horizontal="left" wrapText="1"/>
    </xf>
    <xf numFmtId="0" fontId="0" fillId="33" borderId="80" xfId="0" applyFill="1" applyBorder="1" applyAlignment="1">
      <alignment horizontal="center" wrapText="1"/>
    </xf>
    <xf numFmtId="1" fontId="0" fillId="33" borderId="75" xfId="0" applyNumberFormat="1" applyFill="1" applyBorder="1" applyAlignment="1">
      <alignment horizontal="left" wrapText="1"/>
    </xf>
    <xf numFmtId="0" fontId="0" fillId="33" borderId="78" xfId="0" applyFill="1" applyBorder="1" applyAlignment="1">
      <alignment horizontal="center" wrapText="1"/>
    </xf>
    <xf numFmtId="1" fontId="0" fillId="33" borderId="77" xfId="0" applyNumberFormat="1" applyFill="1" applyBorder="1" applyAlignment="1">
      <alignment horizontal="left" wrapText="1"/>
    </xf>
    <xf numFmtId="1" fontId="0" fillId="0" borderId="104" xfId="0" applyNumberFormat="1" applyBorder="1" applyAlignment="1">
      <alignment horizontal="left" wrapText="1"/>
    </xf>
    <xf numFmtId="0" fontId="0" fillId="0" borderId="105" xfId="0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1" fontId="0" fillId="0" borderId="79" xfId="0" applyNumberFormat="1" applyBorder="1" applyAlignment="1">
      <alignment horizontal="right" wrapText="1" readingOrder="1"/>
    </xf>
    <xf numFmtId="1" fontId="0" fillId="0" borderId="77" xfId="0" applyNumberFormat="1" applyBorder="1" applyAlignment="1">
      <alignment horizontal="right" wrapText="1" readingOrder="1"/>
    </xf>
    <xf numFmtId="1" fontId="0" fillId="0" borderId="75" xfId="0" applyNumberFormat="1" applyBorder="1" applyAlignment="1">
      <alignment horizontal="right"/>
    </xf>
    <xf numFmtId="0" fontId="0" fillId="0" borderId="76" xfId="0" applyFont="1" applyBorder="1" applyAlignment="1">
      <alignment horizontal="center" wrapText="1"/>
    </xf>
    <xf numFmtId="0" fontId="0" fillId="0" borderId="78" xfId="0" applyBorder="1" applyAlignment="1">
      <alignment horizontal="left" wrapText="1" readingOrder="2"/>
    </xf>
    <xf numFmtId="1" fontId="0" fillId="0" borderId="107" xfId="0" applyNumberFormat="1" applyBorder="1" applyAlignment="1">
      <alignment horizontal="left" wrapText="1"/>
    </xf>
    <xf numFmtId="0" fontId="0" fillId="0" borderId="108" xfId="0" applyBorder="1" applyAlignment="1">
      <alignment horizontal="center" wrapText="1"/>
    </xf>
    <xf numFmtId="0" fontId="0" fillId="0" borderId="109" xfId="0" applyBorder="1" applyAlignment="1">
      <alignment horizontal="center" wrapText="1"/>
    </xf>
    <xf numFmtId="0" fontId="0" fillId="0" borderId="109" xfId="0" applyFont="1" applyBorder="1" applyAlignment="1">
      <alignment horizontal="center" wrapText="1"/>
    </xf>
    <xf numFmtId="0" fontId="10" fillId="0" borderId="110" xfId="0" applyFont="1" applyBorder="1" applyAlignment="1">
      <alignment horizontal="center" vertical="center" wrapText="1"/>
    </xf>
    <xf numFmtId="0" fontId="0" fillId="0" borderId="111" xfId="0" applyBorder="1" applyAlignment="1">
      <alignment horizontal="center" wrapText="1"/>
    </xf>
    <xf numFmtId="0" fontId="9" fillId="0" borderId="112" xfId="0" applyFont="1" applyBorder="1" applyAlignment="1">
      <alignment horizontal="center" vertical="center" wrapText="1"/>
    </xf>
    <xf numFmtId="0" fontId="1" fillId="0" borderId="113" xfId="0" applyFont="1" applyBorder="1" applyAlignment="1">
      <alignment horizontal="left" wrapText="1"/>
    </xf>
    <xf numFmtId="0" fontId="0" fillId="0" borderId="77" xfId="0" applyBorder="1" applyAlignment="1">
      <alignment horizontal="center" wrapText="1"/>
    </xf>
    <xf numFmtId="0" fontId="0" fillId="0" borderId="87" xfId="0" applyBorder="1" applyAlignment="1">
      <alignment horizontal="center" wrapText="1"/>
    </xf>
    <xf numFmtId="0" fontId="0" fillId="0" borderId="75" xfId="0" applyBorder="1" applyAlignment="1">
      <alignment horizontal="center" wrapText="1"/>
    </xf>
    <xf numFmtId="0" fontId="0" fillId="0" borderId="114" xfId="0" applyBorder="1" applyAlignment="1">
      <alignment horizontal="center" wrapText="1"/>
    </xf>
    <xf numFmtId="0" fontId="0" fillId="0" borderId="107" xfId="0" applyBorder="1" applyAlignment="1">
      <alignment horizontal="center" wrapText="1"/>
    </xf>
    <xf numFmtId="0" fontId="5" fillId="0" borderId="115" xfId="0" applyFont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1" fontId="0" fillId="0" borderId="117" xfId="0" applyNumberForma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0" fillId="0" borderId="118" xfId="0" applyBorder="1" applyAlignment="1">
      <alignment horizontal="center" wrapText="1"/>
    </xf>
    <xf numFmtId="1" fontId="0" fillId="0" borderId="12" xfId="0" applyNumberFormat="1" applyBorder="1" applyAlignment="1">
      <alignment horizontal="left" wrapText="1"/>
    </xf>
    <xf numFmtId="0" fontId="0" fillId="0" borderId="119" xfId="0" applyFont="1" applyBorder="1" applyAlignment="1">
      <alignment horizontal="left" wrapText="1"/>
    </xf>
    <xf numFmtId="0" fontId="0" fillId="0" borderId="112" xfId="0" applyBorder="1" applyAlignment="1">
      <alignment horizontal="center" wrapText="1"/>
    </xf>
    <xf numFmtId="0" fontId="0" fillId="0" borderId="120" xfId="0" applyBorder="1" applyAlignment="1">
      <alignment horizontal="center" wrapText="1"/>
    </xf>
    <xf numFmtId="0" fontId="0" fillId="0" borderId="121" xfId="0" applyBorder="1" applyAlignment="1">
      <alignment horizontal="center" wrapText="1"/>
    </xf>
    <xf numFmtId="0" fontId="0" fillId="0" borderId="122" xfId="0" applyBorder="1" applyAlignment="1">
      <alignment horizontal="center" wrapText="1"/>
    </xf>
    <xf numFmtId="0" fontId="0" fillId="0" borderId="123" xfId="0" applyBorder="1" applyAlignment="1">
      <alignment horizontal="center" wrapText="1"/>
    </xf>
    <xf numFmtId="0" fontId="9" fillId="0" borderId="107" xfId="0" applyFont="1" applyBorder="1" applyAlignment="1">
      <alignment horizontal="center" wrapText="1"/>
    </xf>
    <xf numFmtId="0" fontId="9" fillId="0" borderId="108" xfId="0" applyFont="1" applyBorder="1" applyAlignment="1">
      <alignment horizontal="center" wrapText="1"/>
    </xf>
    <xf numFmtId="0" fontId="0" fillId="0" borderId="90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5" fillId="0" borderId="124" xfId="0" applyFont="1" applyBorder="1" applyAlignment="1">
      <alignment horizontal="center" wrapText="1"/>
    </xf>
    <xf numFmtId="0" fontId="0" fillId="0" borderId="125" xfId="0" applyBorder="1" applyAlignment="1">
      <alignment horizontal="center" wrapText="1"/>
    </xf>
    <xf numFmtId="0" fontId="10" fillId="0" borderId="109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wrapText="1"/>
    </xf>
    <xf numFmtId="0" fontId="0" fillId="0" borderId="108" xfId="0" applyFont="1" applyBorder="1" applyAlignment="1">
      <alignment horizontal="center" wrapText="1"/>
    </xf>
    <xf numFmtId="0" fontId="0" fillId="0" borderId="126" xfId="0" applyBorder="1" applyAlignment="1">
      <alignment horizontal="right"/>
    </xf>
    <xf numFmtId="0" fontId="0" fillId="0" borderId="127" xfId="0" applyBorder="1" applyAlignment="1">
      <alignment horizontal="center" wrapText="1"/>
    </xf>
    <xf numFmtId="0" fontId="9" fillId="0" borderId="77" xfId="0" applyFont="1" applyBorder="1" applyAlignment="1">
      <alignment horizontal="center" wrapText="1"/>
    </xf>
    <xf numFmtId="0" fontId="9" fillId="0" borderId="78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126" xfId="0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92" xfId="0" applyBorder="1" applyAlignment="1">
      <alignment horizontal="center" wrapText="1"/>
    </xf>
    <xf numFmtId="0" fontId="0" fillId="0" borderId="128" xfId="0" applyBorder="1" applyAlignment="1">
      <alignment horizontal="center" wrapText="1"/>
    </xf>
    <xf numFmtId="0" fontId="0" fillId="0" borderId="129" xfId="0" applyBorder="1" applyAlignment="1">
      <alignment horizontal="center" wrapText="1"/>
    </xf>
    <xf numFmtId="0" fontId="0" fillId="0" borderId="126" xfId="0" applyFont="1" applyBorder="1" applyAlignment="1">
      <alignment horizontal="center" wrapText="1"/>
    </xf>
    <xf numFmtId="0" fontId="0" fillId="0" borderId="127" xfId="0" applyFont="1" applyBorder="1" applyAlignment="1">
      <alignment horizontal="center" wrapText="1"/>
    </xf>
    <xf numFmtId="0" fontId="0" fillId="0" borderId="130" xfId="0" applyBorder="1" applyAlignment="1">
      <alignment horizontal="center" wrapText="1"/>
    </xf>
    <xf numFmtId="0" fontId="0" fillId="0" borderId="131" xfId="0" applyBorder="1" applyAlignment="1">
      <alignment horizontal="center" wrapText="1"/>
    </xf>
    <xf numFmtId="0" fontId="0" fillId="0" borderId="132" xfId="0" applyBorder="1" applyAlignment="1">
      <alignment horizontal="center" wrapText="1"/>
    </xf>
    <xf numFmtId="0" fontId="0" fillId="0" borderId="133" xfId="0" applyBorder="1" applyAlignment="1">
      <alignment horizontal="center" wrapText="1"/>
    </xf>
    <xf numFmtId="0" fontId="0" fillId="0" borderId="134" xfId="0" applyBorder="1" applyAlignment="1">
      <alignment horizontal="center" wrapText="1"/>
    </xf>
    <xf numFmtId="1" fontId="0" fillId="0" borderId="126" xfId="0" applyNumberFormat="1" applyBorder="1" applyAlignment="1">
      <alignment horizontal="left" wrapText="1"/>
    </xf>
    <xf numFmtId="0" fontId="1" fillId="0" borderId="135" xfId="0" applyFont="1" applyBorder="1" applyAlignment="1">
      <alignment horizontal="left" wrapText="1"/>
    </xf>
    <xf numFmtId="0" fontId="0" fillId="0" borderId="136" xfId="0" applyBorder="1" applyAlignment="1">
      <alignment horizontal="center" wrapText="1"/>
    </xf>
    <xf numFmtId="0" fontId="0" fillId="0" borderId="107" xfId="0" applyFont="1" applyBorder="1" applyAlignment="1">
      <alignment horizontal="center" wrapText="1"/>
    </xf>
    <xf numFmtId="0" fontId="5" fillId="0" borderId="86" xfId="0" applyFont="1" applyBorder="1" applyAlignment="1">
      <alignment horizontal="center" wrapText="1"/>
    </xf>
    <xf numFmtId="0" fontId="5" fillId="0" borderId="7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0" fillId="0" borderId="7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107" xfId="0" applyFont="1" applyBorder="1" applyAlignment="1">
      <alignment horizontal="center" wrapText="1"/>
    </xf>
    <xf numFmtId="0" fontId="0" fillId="0" borderId="78" xfId="0" applyFont="1" applyBorder="1" applyAlignment="1">
      <alignment horizontal="center" wrapText="1"/>
    </xf>
    <xf numFmtId="0" fontId="0" fillId="0" borderId="126" xfId="0" applyFont="1" applyBorder="1" applyAlignment="1">
      <alignment horizontal="center" wrapText="1"/>
    </xf>
    <xf numFmtId="0" fontId="0" fillId="0" borderId="87" xfId="0" applyFont="1" applyBorder="1" applyAlignment="1">
      <alignment horizontal="center" wrapText="1"/>
    </xf>
    <xf numFmtId="0" fontId="5" fillId="0" borderId="2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8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 readingOrder="2"/>
    </xf>
    <xf numFmtId="0" fontId="0" fillId="0" borderId="12" xfId="0" applyFont="1" applyBorder="1" applyAlignment="1">
      <alignment horizontal="left" wrapText="1" readingOrder="2"/>
    </xf>
    <xf numFmtId="0" fontId="0" fillId="0" borderId="10" xfId="0" applyFont="1" applyBorder="1" applyAlignment="1">
      <alignment horizontal="left" wrapText="1"/>
    </xf>
    <xf numFmtId="0" fontId="0" fillId="33" borderId="2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7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0" fillId="0" borderId="119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10" fillId="0" borderId="125" xfId="0" applyFont="1" applyBorder="1" applyAlignment="1">
      <alignment vertical="center" wrapText="1"/>
    </xf>
    <xf numFmtId="0" fontId="10" fillId="0" borderId="1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mailto:belle@seaofspa.comwww.seaofspa.com#belle@seaofspa.com&#xA;www.seaofspa.com&#xA;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139</xdr:row>
      <xdr:rowOff>0</xdr:rowOff>
    </xdr:from>
    <xdr:to>
      <xdr:col>4</xdr:col>
      <xdr:colOff>0</xdr:colOff>
      <xdr:row>139</xdr:row>
      <xdr:rowOff>0</xdr:rowOff>
    </xdr:to>
    <xdr:pic>
      <xdr:nvPicPr>
        <xdr:cNvPr id="1" name="Picture 29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548425"/>
          <a:ext cx="436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9525</xdr:rowOff>
    </xdr:from>
    <xdr:to>
      <xdr:col>4</xdr:col>
      <xdr:colOff>0</xdr:colOff>
      <xdr:row>3</xdr:row>
      <xdr:rowOff>180975</xdr:rowOff>
    </xdr:to>
    <xdr:grpSp>
      <xdr:nvGrpSpPr>
        <xdr:cNvPr id="2" name="Group 45"/>
        <xdr:cNvGrpSpPr>
          <a:grpSpLocks/>
        </xdr:cNvGrpSpPr>
      </xdr:nvGrpSpPr>
      <xdr:grpSpPr>
        <a:xfrm>
          <a:off x="333375" y="9525"/>
          <a:ext cx="4124325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3" name="Picture 46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47"/>
          <xdr:cNvSpPr txBox="1">
            <a:spLocks noChangeArrowheads="1"/>
          </xdr:cNvSpPr>
        </xdr:nvSpPr>
        <xdr:spPr>
          <a:xfrm>
            <a:off x="7190" y="1265"/>
            <a:ext cx="2707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Text Box 48"/>
          <xdr:cNvSpPr txBox="1">
            <a:spLocks noChangeArrowheads="1"/>
          </xdr:cNvSpPr>
        </xdr:nvSpPr>
        <xdr:spPr>
          <a:xfrm>
            <a:off x="1977" y="1265"/>
            <a:ext cx="287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6" name="Text Box 49"/>
          <xdr:cNvSpPr txBox="1">
            <a:spLocks noChangeArrowheads="1"/>
          </xdr:cNvSpPr>
        </xdr:nvSpPr>
        <xdr:spPr>
          <a:xfrm>
            <a:off x="4858" y="2520"/>
            <a:ext cx="2328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" name="Text Box 50"/>
          <xdr:cNvSpPr txBox="1">
            <a:spLocks noChangeArrowheads="1"/>
          </xdr:cNvSpPr>
        </xdr:nvSpPr>
        <xdr:spPr>
          <a:xfrm>
            <a:off x="1977" y="2520"/>
            <a:ext cx="2521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51"/>
          <xdr:cNvSpPr txBox="1">
            <a:spLocks noChangeArrowheads="1"/>
          </xdr:cNvSpPr>
        </xdr:nvSpPr>
        <xdr:spPr>
          <a:xfrm>
            <a:off x="7376" y="2520"/>
            <a:ext cx="2521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295275</xdr:colOff>
      <xdr:row>69</xdr:row>
      <xdr:rowOff>0</xdr:rowOff>
    </xdr:from>
    <xdr:to>
      <xdr:col>4</xdr:col>
      <xdr:colOff>0</xdr:colOff>
      <xdr:row>69</xdr:row>
      <xdr:rowOff>0</xdr:rowOff>
    </xdr:to>
    <xdr:grpSp>
      <xdr:nvGrpSpPr>
        <xdr:cNvPr id="9" name="Group 52"/>
        <xdr:cNvGrpSpPr>
          <a:grpSpLocks/>
        </xdr:cNvGrpSpPr>
      </xdr:nvGrpSpPr>
      <xdr:grpSpPr>
        <a:xfrm>
          <a:off x="295275" y="18411825"/>
          <a:ext cx="4162425" cy="0"/>
          <a:chOff x="1977" y="1080"/>
          <a:chExt cx="7920" cy="2160"/>
        </a:xfrm>
        <a:solidFill>
          <a:srgbClr val="FFFFFF"/>
        </a:solidFill>
      </xdr:grpSpPr>
      <xdr:pic>
        <xdr:nvPicPr>
          <xdr:cNvPr id="10" name="Picture 53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" name="Text Box 54"/>
          <xdr:cNvSpPr txBox="1">
            <a:spLocks noChangeArrowheads="1"/>
          </xdr:cNvSpPr>
        </xdr:nvSpPr>
        <xdr:spPr>
          <a:xfrm>
            <a:off x="1977" y="18411825"/>
            <a:ext cx="268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ת.ד. 1187 ערד -80700-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55"/>
          <xdr:cNvSpPr txBox="1">
            <a:spLocks noChangeArrowheads="1"/>
          </xdr:cNvSpPr>
        </xdr:nvSpPr>
        <xdr:spPr>
          <a:xfrm>
            <a:off x="1977" y="18411825"/>
            <a:ext cx="2883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P.O.Box 1187, Arad -80700-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Israel
</a:t>
            </a:r>
          </a:p>
        </xdr:txBody>
      </xdr:sp>
      <xdr:sp>
        <xdr:nvSpPr>
          <xdr:cNvPr id="13" name="Text Box 56"/>
          <xdr:cNvSpPr txBox="1">
            <a:spLocks noChangeArrowheads="1"/>
          </xdr:cNvSpPr>
        </xdr:nvSpPr>
        <xdr:spPr>
          <a:xfrm>
            <a:off x="296021065" y="18411825"/>
            <a:ext cx="2338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belle@seaofspa.com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rPr>
              <a:t>www.seaofspa.com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4" name="Text Box 57"/>
          <xdr:cNvSpPr txBox="1">
            <a:spLocks noChangeArrowheads="1"/>
          </xdr:cNvSpPr>
        </xdr:nvSpPr>
        <xdr:spPr>
          <a:xfrm>
            <a:off x="1977" y="18411825"/>
            <a:ext cx="2519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Tel: +972-8-9972391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Fax:+972-8-9979589
</a:t>
            </a:r>
          </a:p>
        </xdr:txBody>
      </xdr:sp>
      <xdr:sp>
        <xdr:nvSpPr>
          <xdr:cNvPr id="15" name="Text Box 58"/>
          <xdr:cNvSpPr txBox="1">
            <a:spLocks noChangeArrowheads="1"/>
          </xdr:cNvSpPr>
        </xdr:nvSpPr>
        <xdr:spPr>
          <a:xfrm>
            <a:off x="1536111668" y="18411825"/>
            <a:ext cx="250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טל:   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08-9972391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פקס: 08-9979589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1</xdr:col>
      <xdr:colOff>47625</xdr:colOff>
      <xdr:row>69</xdr:row>
      <xdr:rowOff>76200</xdr:rowOff>
    </xdr:from>
    <xdr:to>
      <xdr:col>4</xdr:col>
      <xdr:colOff>0</xdr:colOff>
      <xdr:row>72</xdr:row>
      <xdr:rowOff>247650</xdr:rowOff>
    </xdr:to>
    <xdr:grpSp>
      <xdr:nvGrpSpPr>
        <xdr:cNvPr id="16" name="Group 59"/>
        <xdr:cNvGrpSpPr>
          <a:grpSpLocks/>
        </xdr:cNvGrpSpPr>
      </xdr:nvGrpSpPr>
      <xdr:grpSpPr>
        <a:xfrm>
          <a:off x="438150" y="18488025"/>
          <a:ext cx="4019550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17" name="Picture 60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8" name="Text Box 61"/>
          <xdr:cNvSpPr txBox="1">
            <a:spLocks noChangeArrowheads="1"/>
          </xdr:cNvSpPr>
        </xdr:nvSpPr>
        <xdr:spPr>
          <a:xfrm>
            <a:off x="7194" y="1265"/>
            <a:ext cx="270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9" name="Text Box 62"/>
          <xdr:cNvSpPr txBox="1">
            <a:spLocks noChangeArrowheads="1"/>
          </xdr:cNvSpPr>
        </xdr:nvSpPr>
        <xdr:spPr>
          <a:xfrm>
            <a:off x="1977" y="1265"/>
            <a:ext cx="2871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20" name="Text Box 63"/>
          <xdr:cNvSpPr txBox="1">
            <a:spLocks noChangeArrowheads="1"/>
          </xdr:cNvSpPr>
        </xdr:nvSpPr>
        <xdr:spPr>
          <a:xfrm>
            <a:off x="4858" y="2520"/>
            <a:ext cx="2334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1" name="Text Box 64"/>
          <xdr:cNvSpPr txBox="1">
            <a:spLocks noChangeArrowheads="1"/>
          </xdr:cNvSpPr>
        </xdr:nvSpPr>
        <xdr:spPr>
          <a:xfrm>
            <a:off x="1977" y="2520"/>
            <a:ext cx="2530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65"/>
          <xdr:cNvSpPr txBox="1">
            <a:spLocks noChangeArrowheads="1"/>
          </xdr:cNvSpPr>
        </xdr:nvSpPr>
        <xdr:spPr>
          <a:xfrm>
            <a:off x="7388" y="2520"/>
            <a:ext cx="2509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92</xdr:row>
      <xdr:rowOff>123825</xdr:rowOff>
    </xdr:from>
    <xdr:to>
      <xdr:col>4</xdr:col>
      <xdr:colOff>0</xdr:colOff>
      <xdr:row>96</xdr:row>
      <xdr:rowOff>19050</xdr:rowOff>
    </xdr:to>
    <xdr:grpSp>
      <xdr:nvGrpSpPr>
        <xdr:cNvPr id="23" name="Group 86"/>
        <xdr:cNvGrpSpPr>
          <a:grpSpLocks/>
        </xdr:cNvGrpSpPr>
      </xdr:nvGrpSpPr>
      <xdr:grpSpPr>
        <a:xfrm>
          <a:off x="133350" y="25641300"/>
          <a:ext cx="4324350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24" name="Picture 87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5" name="Text Box 88"/>
          <xdr:cNvSpPr txBox="1">
            <a:spLocks noChangeArrowheads="1"/>
          </xdr:cNvSpPr>
        </xdr:nvSpPr>
        <xdr:spPr>
          <a:xfrm>
            <a:off x="7210" y="1265"/>
            <a:ext cx="2687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6" name="Text Box 89"/>
          <xdr:cNvSpPr txBox="1">
            <a:spLocks noChangeArrowheads="1"/>
          </xdr:cNvSpPr>
        </xdr:nvSpPr>
        <xdr:spPr>
          <a:xfrm>
            <a:off x="1977" y="1265"/>
            <a:ext cx="287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27" name="Text Box 90"/>
          <xdr:cNvSpPr txBox="1">
            <a:spLocks noChangeArrowheads="1"/>
          </xdr:cNvSpPr>
        </xdr:nvSpPr>
        <xdr:spPr>
          <a:xfrm>
            <a:off x="4864" y="2520"/>
            <a:ext cx="2346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Box 91"/>
          <xdr:cNvSpPr txBox="1">
            <a:spLocks noChangeArrowheads="1"/>
          </xdr:cNvSpPr>
        </xdr:nvSpPr>
        <xdr:spPr>
          <a:xfrm>
            <a:off x="1977" y="2520"/>
            <a:ext cx="2526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9" name="Text Box 92"/>
          <xdr:cNvSpPr txBox="1">
            <a:spLocks noChangeArrowheads="1"/>
          </xdr:cNvSpPr>
        </xdr:nvSpPr>
        <xdr:spPr>
          <a:xfrm>
            <a:off x="7371" y="2520"/>
            <a:ext cx="2526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257175</xdr:colOff>
      <xdr:row>113</xdr:row>
      <xdr:rowOff>142875</xdr:rowOff>
    </xdr:from>
    <xdr:to>
      <xdr:col>4</xdr:col>
      <xdr:colOff>0</xdr:colOff>
      <xdr:row>116</xdr:row>
      <xdr:rowOff>257175</xdr:rowOff>
    </xdr:to>
    <xdr:grpSp>
      <xdr:nvGrpSpPr>
        <xdr:cNvPr id="30" name="Group 93"/>
        <xdr:cNvGrpSpPr>
          <a:grpSpLocks/>
        </xdr:cNvGrpSpPr>
      </xdr:nvGrpSpPr>
      <xdr:grpSpPr>
        <a:xfrm>
          <a:off x="257175" y="34861500"/>
          <a:ext cx="4200525" cy="1057275"/>
          <a:chOff x="1977" y="1080"/>
          <a:chExt cx="7920" cy="2160"/>
        </a:xfrm>
        <a:solidFill>
          <a:srgbClr val="FFFFFF"/>
        </a:solidFill>
      </xdr:grpSpPr>
      <xdr:pic>
        <xdr:nvPicPr>
          <xdr:cNvPr id="31" name="Picture 94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2" name="Text Box 95"/>
          <xdr:cNvSpPr txBox="1">
            <a:spLocks noChangeArrowheads="1"/>
          </xdr:cNvSpPr>
        </xdr:nvSpPr>
        <xdr:spPr>
          <a:xfrm>
            <a:off x="7202" y="1275"/>
            <a:ext cx="2695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</a:t>
            </a:r>
          </a:p>
        </xdr:txBody>
      </xdr:sp>
      <xdr:sp>
        <xdr:nvSpPr>
          <xdr:cNvPr id="33" name="Text Box 96"/>
          <xdr:cNvSpPr txBox="1">
            <a:spLocks noChangeArrowheads="1"/>
          </xdr:cNvSpPr>
        </xdr:nvSpPr>
        <xdr:spPr>
          <a:xfrm>
            <a:off x="1977" y="1275"/>
            <a:ext cx="287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34" name="Text Box 97"/>
          <xdr:cNvSpPr txBox="1">
            <a:spLocks noChangeArrowheads="1"/>
          </xdr:cNvSpPr>
        </xdr:nvSpPr>
        <xdr:spPr>
          <a:xfrm>
            <a:off x="4860" y="2520"/>
            <a:ext cx="2342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5" name="Text Box 98"/>
          <xdr:cNvSpPr txBox="1">
            <a:spLocks noChangeArrowheads="1"/>
          </xdr:cNvSpPr>
        </xdr:nvSpPr>
        <xdr:spPr>
          <a:xfrm>
            <a:off x="1977" y="2520"/>
            <a:ext cx="2528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Box 99"/>
          <xdr:cNvSpPr txBox="1">
            <a:spLocks noChangeArrowheads="1"/>
          </xdr:cNvSpPr>
        </xdr:nvSpPr>
        <xdr:spPr>
          <a:xfrm>
            <a:off x="7369" y="2520"/>
            <a:ext cx="2528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136</xdr:row>
      <xdr:rowOff>333375</xdr:rowOff>
    </xdr:from>
    <xdr:to>
      <xdr:col>4</xdr:col>
      <xdr:colOff>0</xdr:colOff>
      <xdr:row>140</xdr:row>
      <xdr:rowOff>295275</xdr:rowOff>
    </xdr:to>
    <xdr:grpSp>
      <xdr:nvGrpSpPr>
        <xdr:cNvPr id="37" name="Group 107"/>
        <xdr:cNvGrpSpPr>
          <a:grpSpLocks/>
        </xdr:cNvGrpSpPr>
      </xdr:nvGrpSpPr>
      <xdr:grpSpPr>
        <a:xfrm>
          <a:off x="133350" y="43738800"/>
          <a:ext cx="4324350" cy="1419225"/>
          <a:chOff x="1977" y="1080"/>
          <a:chExt cx="7920" cy="2160"/>
        </a:xfrm>
        <a:solidFill>
          <a:srgbClr val="FFFFFF"/>
        </a:solidFill>
      </xdr:grpSpPr>
      <xdr:pic>
        <xdr:nvPicPr>
          <xdr:cNvPr id="38" name="Picture 108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9" name="Text Box 109"/>
          <xdr:cNvSpPr txBox="1">
            <a:spLocks noChangeArrowheads="1"/>
          </xdr:cNvSpPr>
        </xdr:nvSpPr>
        <xdr:spPr>
          <a:xfrm>
            <a:off x="7192" y="1254"/>
            <a:ext cx="2705" cy="14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0" name="Text Box 110"/>
          <xdr:cNvSpPr txBox="1">
            <a:spLocks noChangeArrowheads="1"/>
          </xdr:cNvSpPr>
        </xdr:nvSpPr>
        <xdr:spPr>
          <a:xfrm>
            <a:off x="1977" y="1254"/>
            <a:ext cx="2879" cy="14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41" name="Text Box 111"/>
          <xdr:cNvSpPr txBox="1">
            <a:spLocks noChangeArrowheads="1"/>
          </xdr:cNvSpPr>
        </xdr:nvSpPr>
        <xdr:spPr>
          <a:xfrm>
            <a:off x="4864" y="2530"/>
            <a:ext cx="2327" cy="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Box 112"/>
          <xdr:cNvSpPr txBox="1">
            <a:spLocks noChangeArrowheads="1"/>
          </xdr:cNvSpPr>
        </xdr:nvSpPr>
        <xdr:spPr>
          <a:xfrm>
            <a:off x="1977" y="2530"/>
            <a:ext cx="2526" cy="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3" name="Text Box 113"/>
          <xdr:cNvSpPr txBox="1">
            <a:spLocks noChangeArrowheads="1"/>
          </xdr:cNvSpPr>
        </xdr:nvSpPr>
        <xdr:spPr>
          <a:xfrm>
            <a:off x="7371" y="2530"/>
            <a:ext cx="2526" cy="7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114300</xdr:colOff>
      <xdr:row>167</xdr:row>
      <xdr:rowOff>161925</xdr:rowOff>
    </xdr:from>
    <xdr:to>
      <xdr:col>4</xdr:col>
      <xdr:colOff>0</xdr:colOff>
      <xdr:row>171</xdr:row>
      <xdr:rowOff>57150</xdr:rowOff>
    </xdr:to>
    <xdr:grpSp>
      <xdr:nvGrpSpPr>
        <xdr:cNvPr id="44" name="Group 114"/>
        <xdr:cNvGrpSpPr>
          <a:grpSpLocks/>
        </xdr:cNvGrpSpPr>
      </xdr:nvGrpSpPr>
      <xdr:grpSpPr>
        <a:xfrm>
          <a:off x="114300" y="52901850"/>
          <a:ext cx="4343400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45" name="Picture 115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6" name="Text Box 116"/>
          <xdr:cNvSpPr txBox="1">
            <a:spLocks noChangeArrowheads="1"/>
          </xdr:cNvSpPr>
        </xdr:nvSpPr>
        <xdr:spPr>
          <a:xfrm>
            <a:off x="7204" y="1265"/>
            <a:ext cx="269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47" name="Text Box 117"/>
          <xdr:cNvSpPr txBox="1">
            <a:spLocks noChangeArrowheads="1"/>
          </xdr:cNvSpPr>
        </xdr:nvSpPr>
        <xdr:spPr>
          <a:xfrm>
            <a:off x="1977" y="1265"/>
            <a:ext cx="2901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48" name="Text Box 118"/>
          <xdr:cNvSpPr txBox="1">
            <a:spLocks noChangeArrowheads="1"/>
          </xdr:cNvSpPr>
        </xdr:nvSpPr>
        <xdr:spPr>
          <a:xfrm>
            <a:off x="4870" y="2520"/>
            <a:ext cx="2334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9" name="Text Box 119"/>
          <xdr:cNvSpPr txBox="1">
            <a:spLocks noChangeArrowheads="1"/>
          </xdr:cNvSpPr>
        </xdr:nvSpPr>
        <xdr:spPr>
          <a:xfrm>
            <a:off x="1977" y="2520"/>
            <a:ext cx="2534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Text Box 120"/>
          <xdr:cNvSpPr txBox="1">
            <a:spLocks noChangeArrowheads="1"/>
          </xdr:cNvSpPr>
        </xdr:nvSpPr>
        <xdr:spPr>
          <a:xfrm>
            <a:off x="7361" y="2520"/>
            <a:ext cx="2536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/>
            </a:r>
          </a:p>
        </xdr:txBody>
      </xdr:sp>
    </xdr:grpSp>
    <xdr:clientData/>
  </xdr:twoCellAnchor>
  <xdr:twoCellAnchor>
    <xdr:from>
      <xdr:col>0</xdr:col>
      <xdr:colOff>171450</xdr:colOff>
      <xdr:row>228</xdr:row>
      <xdr:rowOff>76200</xdr:rowOff>
    </xdr:from>
    <xdr:to>
      <xdr:col>5</xdr:col>
      <xdr:colOff>0</xdr:colOff>
      <xdr:row>231</xdr:row>
      <xdr:rowOff>247650</xdr:rowOff>
    </xdr:to>
    <xdr:grpSp>
      <xdr:nvGrpSpPr>
        <xdr:cNvPr id="51" name="Group 121"/>
        <xdr:cNvGrpSpPr>
          <a:grpSpLocks/>
        </xdr:cNvGrpSpPr>
      </xdr:nvGrpSpPr>
      <xdr:grpSpPr>
        <a:xfrm>
          <a:off x="171450" y="76752450"/>
          <a:ext cx="4286250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52" name="Picture 122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3" name="Text Box 123"/>
          <xdr:cNvSpPr txBox="1">
            <a:spLocks noChangeArrowheads="1"/>
          </xdr:cNvSpPr>
        </xdr:nvSpPr>
        <xdr:spPr>
          <a:xfrm>
            <a:off x="7186" y="1265"/>
            <a:ext cx="2711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4" name="Text Box 124"/>
          <xdr:cNvSpPr txBox="1">
            <a:spLocks noChangeArrowheads="1"/>
          </xdr:cNvSpPr>
        </xdr:nvSpPr>
        <xdr:spPr>
          <a:xfrm>
            <a:off x="1977" y="1265"/>
            <a:ext cx="286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55" name="Text Box 125"/>
          <xdr:cNvSpPr txBox="1">
            <a:spLocks noChangeArrowheads="1"/>
          </xdr:cNvSpPr>
        </xdr:nvSpPr>
        <xdr:spPr>
          <a:xfrm>
            <a:off x="4854" y="2520"/>
            <a:ext cx="2328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6" name="Text Box 126"/>
          <xdr:cNvSpPr txBox="1">
            <a:spLocks noChangeArrowheads="1"/>
          </xdr:cNvSpPr>
        </xdr:nvSpPr>
        <xdr:spPr>
          <a:xfrm>
            <a:off x="1977" y="2520"/>
            <a:ext cx="2532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7" name="Text Box 127"/>
          <xdr:cNvSpPr txBox="1">
            <a:spLocks noChangeArrowheads="1"/>
          </xdr:cNvSpPr>
        </xdr:nvSpPr>
        <xdr:spPr>
          <a:xfrm>
            <a:off x="7365" y="2520"/>
            <a:ext cx="2532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209550</xdr:colOff>
      <xdr:row>245</xdr:row>
      <xdr:rowOff>57150</xdr:rowOff>
    </xdr:from>
    <xdr:to>
      <xdr:col>4</xdr:col>
      <xdr:colOff>0</xdr:colOff>
      <xdr:row>248</xdr:row>
      <xdr:rowOff>228600</xdr:rowOff>
    </xdr:to>
    <xdr:grpSp>
      <xdr:nvGrpSpPr>
        <xdr:cNvPr id="58" name="Group 128"/>
        <xdr:cNvGrpSpPr>
          <a:grpSpLocks/>
        </xdr:cNvGrpSpPr>
      </xdr:nvGrpSpPr>
      <xdr:grpSpPr>
        <a:xfrm>
          <a:off x="209550" y="82810350"/>
          <a:ext cx="4248150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59" name="Picture 129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0" name="Text Box 130"/>
          <xdr:cNvSpPr txBox="1">
            <a:spLocks noChangeArrowheads="1"/>
          </xdr:cNvSpPr>
        </xdr:nvSpPr>
        <xdr:spPr>
          <a:xfrm>
            <a:off x="7198" y="1265"/>
            <a:ext cx="269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1" name="Text Box 131"/>
          <xdr:cNvSpPr txBox="1">
            <a:spLocks noChangeArrowheads="1"/>
          </xdr:cNvSpPr>
        </xdr:nvSpPr>
        <xdr:spPr>
          <a:xfrm>
            <a:off x="1977" y="1265"/>
            <a:ext cx="2895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62" name="Text Box 132"/>
          <xdr:cNvSpPr txBox="1">
            <a:spLocks noChangeArrowheads="1"/>
          </xdr:cNvSpPr>
        </xdr:nvSpPr>
        <xdr:spPr>
          <a:xfrm>
            <a:off x="4864" y="2520"/>
            <a:ext cx="2332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3" name="Text Box 133"/>
          <xdr:cNvSpPr txBox="1">
            <a:spLocks noChangeArrowheads="1"/>
          </xdr:cNvSpPr>
        </xdr:nvSpPr>
        <xdr:spPr>
          <a:xfrm>
            <a:off x="1977" y="2520"/>
            <a:ext cx="2517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4" name="Text Box 134"/>
          <xdr:cNvSpPr txBox="1">
            <a:spLocks noChangeArrowheads="1"/>
          </xdr:cNvSpPr>
        </xdr:nvSpPr>
        <xdr:spPr>
          <a:xfrm>
            <a:off x="7380" y="2520"/>
            <a:ext cx="2517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271</xdr:row>
      <xdr:rowOff>47625</xdr:rowOff>
    </xdr:from>
    <xdr:to>
      <xdr:col>4</xdr:col>
      <xdr:colOff>0</xdr:colOff>
      <xdr:row>274</xdr:row>
      <xdr:rowOff>219075</xdr:rowOff>
    </xdr:to>
    <xdr:grpSp>
      <xdr:nvGrpSpPr>
        <xdr:cNvPr id="65" name="Group 135"/>
        <xdr:cNvGrpSpPr>
          <a:grpSpLocks/>
        </xdr:cNvGrpSpPr>
      </xdr:nvGrpSpPr>
      <xdr:grpSpPr>
        <a:xfrm>
          <a:off x="123825" y="90973275"/>
          <a:ext cx="4333875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66" name="Picture 136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7" name="Text Box 137"/>
          <xdr:cNvSpPr txBox="1">
            <a:spLocks noChangeArrowheads="1"/>
          </xdr:cNvSpPr>
        </xdr:nvSpPr>
        <xdr:spPr>
          <a:xfrm>
            <a:off x="7198" y="1265"/>
            <a:ext cx="269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</a:p>
        </xdr:txBody>
      </xdr:sp>
      <xdr:sp>
        <xdr:nvSpPr>
          <xdr:cNvPr id="68" name="Text Box 138"/>
          <xdr:cNvSpPr txBox="1">
            <a:spLocks noChangeArrowheads="1"/>
          </xdr:cNvSpPr>
        </xdr:nvSpPr>
        <xdr:spPr>
          <a:xfrm>
            <a:off x="1977" y="1265"/>
            <a:ext cx="287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69" name="Text Box 139">
            <a:hlinkClick r:id="rId3"/>
          </xdr:cNvPr>
          <xdr:cNvSpPr txBox="1">
            <a:spLocks noChangeArrowheads="1"/>
          </xdr:cNvSpPr>
        </xdr:nvSpPr>
        <xdr:spPr>
          <a:xfrm>
            <a:off x="4858" y="2520"/>
            <a:ext cx="2340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0" name="Text Box 140"/>
          <xdr:cNvSpPr txBox="1">
            <a:spLocks noChangeArrowheads="1"/>
          </xdr:cNvSpPr>
        </xdr:nvSpPr>
        <xdr:spPr>
          <a:xfrm>
            <a:off x="1977" y="2520"/>
            <a:ext cx="2521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1" name="Text Box 141"/>
          <xdr:cNvSpPr txBox="1">
            <a:spLocks noChangeArrowheads="1"/>
          </xdr:cNvSpPr>
        </xdr:nvSpPr>
        <xdr:spPr>
          <a:xfrm>
            <a:off x="7376" y="2520"/>
            <a:ext cx="2521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298</xdr:row>
      <xdr:rowOff>76200</xdr:rowOff>
    </xdr:from>
    <xdr:to>
      <xdr:col>4</xdr:col>
      <xdr:colOff>0</xdr:colOff>
      <xdr:row>301</xdr:row>
      <xdr:rowOff>247650</xdr:rowOff>
    </xdr:to>
    <xdr:grpSp>
      <xdr:nvGrpSpPr>
        <xdr:cNvPr id="72" name="Group 142"/>
        <xdr:cNvGrpSpPr>
          <a:grpSpLocks/>
        </xdr:cNvGrpSpPr>
      </xdr:nvGrpSpPr>
      <xdr:grpSpPr>
        <a:xfrm>
          <a:off x="447675" y="99726750"/>
          <a:ext cx="4010025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73" name="Picture 143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4" name="Text Box 144"/>
          <xdr:cNvSpPr txBox="1">
            <a:spLocks noChangeArrowheads="1"/>
          </xdr:cNvSpPr>
        </xdr:nvSpPr>
        <xdr:spPr>
          <a:xfrm>
            <a:off x="7206" y="1265"/>
            <a:ext cx="2691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75" name="Text Box 145"/>
          <xdr:cNvSpPr txBox="1">
            <a:spLocks noChangeArrowheads="1"/>
          </xdr:cNvSpPr>
        </xdr:nvSpPr>
        <xdr:spPr>
          <a:xfrm>
            <a:off x="1977" y="1265"/>
            <a:ext cx="2897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76" name="Text Box 146"/>
          <xdr:cNvSpPr txBox="1">
            <a:spLocks noChangeArrowheads="1"/>
          </xdr:cNvSpPr>
        </xdr:nvSpPr>
        <xdr:spPr>
          <a:xfrm>
            <a:off x="4866" y="2520"/>
            <a:ext cx="2340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77" name="Text Box 147"/>
          <xdr:cNvSpPr txBox="1">
            <a:spLocks noChangeArrowheads="1"/>
          </xdr:cNvSpPr>
        </xdr:nvSpPr>
        <xdr:spPr>
          <a:xfrm>
            <a:off x="1977" y="2520"/>
            <a:ext cx="2517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148"/>
          <xdr:cNvSpPr txBox="1">
            <a:spLocks noChangeArrowheads="1"/>
          </xdr:cNvSpPr>
        </xdr:nvSpPr>
        <xdr:spPr>
          <a:xfrm>
            <a:off x="7376" y="2520"/>
            <a:ext cx="2521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0</xdr:col>
      <xdr:colOff>219075</xdr:colOff>
      <xdr:row>320</xdr:row>
      <xdr:rowOff>247650</xdr:rowOff>
    </xdr:from>
    <xdr:to>
      <xdr:col>4</xdr:col>
      <xdr:colOff>0</xdr:colOff>
      <xdr:row>324</xdr:row>
      <xdr:rowOff>38100</xdr:rowOff>
    </xdr:to>
    <xdr:grpSp>
      <xdr:nvGrpSpPr>
        <xdr:cNvPr id="79" name="Group 149"/>
        <xdr:cNvGrpSpPr>
          <a:grpSpLocks/>
        </xdr:cNvGrpSpPr>
      </xdr:nvGrpSpPr>
      <xdr:grpSpPr>
        <a:xfrm>
          <a:off x="219075" y="108727875"/>
          <a:ext cx="4238625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80" name="Picture 150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1" name="Text Box 151"/>
          <xdr:cNvSpPr txBox="1">
            <a:spLocks noChangeArrowheads="1"/>
          </xdr:cNvSpPr>
        </xdr:nvSpPr>
        <xdr:spPr>
          <a:xfrm>
            <a:off x="7192" y="1265"/>
            <a:ext cx="2705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2" name="Text Box 152"/>
          <xdr:cNvSpPr txBox="1">
            <a:spLocks noChangeArrowheads="1"/>
          </xdr:cNvSpPr>
        </xdr:nvSpPr>
        <xdr:spPr>
          <a:xfrm>
            <a:off x="1977" y="1265"/>
            <a:ext cx="2865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83" name="Text Box 153"/>
          <xdr:cNvSpPr txBox="1">
            <a:spLocks noChangeArrowheads="1"/>
          </xdr:cNvSpPr>
        </xdr:nvSpPr>
        <xdr:spPr>
          <a:xfrm>
            <a:off x="4850" y="2520"/>
            <a:ext cx="2338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4" name="Text Box 154"/>
          <xdr:cNvSpPr txBox="1">
            <a:spLocks noChangeArrowheads="1"/>
          </xdr:cNvSpPr>
        </xdr:nvSpPr>
        <xdr:spPr>
          <a:xfrm>
            <a:off x="1977" y="2520"/>
            <a:ext cx="2525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5" name="Text Box 155"/>
          <xdr:cNvSpPr txBox="1">
            <a:spLocks noChangeArrowheads="1"/>
          </xdr:cNvSpPr>
        </xdr:nvSpPr>
        <xdr:spPr>
          <a:xfrm>
            <a:off x="7373" y="2520"/>
            <a:ext cx="2525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323850</xdr:colOff>
      <xdr:row>33</xdr:row>
      <xdr:rowOff>19050</xdr:rowOff>
    </xdr:from>
    <xdr:to>
      <xdr:col>4</xdr:col>
      <xdr:colOff>0</xdr:colOff>
      <xdr:row>36</xdr:row>
      <xdr:rowOff>190500</xdr:rowOff>
    </xdr:to>
    <xdr:grpSp>
      <xdr:nvGrpSpPr>
        <xdr:cNvPr id="86" name="Group 156"/>
        <xdr:cNvGrpSpPr>
          <a:grpSpLocks/>
        </xdr:cNvGrpSpPr>
      </xdr:nvGrpSpPr>
      <xdr:grpSpPr>
        <a:xfrm>
          <a:off x="323850" y="8782050"/>
          <a:ext cx="4133850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87" name="Picture 157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8" name="Text Box 158"/>
          <xdr:cNvSpPr txBox="1">
            <a:spLocks noChangeArrowheads="1"/>
          </xdr:cNvSpPr>
        </xdr:nvSpPr>
        <xdr:spPr>
          <a:xfrm>
            <a:off x="7196" y="1265"/>
            <a:ext cx="2701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9" name="Text Box 159"/>
          <xdr:cNvSpPr txBox="1">
            <a:spLocks noChangeArrowheads="1"/>
          </xdr:cNvSpPr>
        </xdr:nvSpPr>
        <xdr:spPr>
          <a:xfrm>
            <a:off x="1977" y="1265"/>
            <a:ext cx="2865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90" name="Text Box 160"/>
          <xdr:cNvSpPr txBox="1">
            <a:spLocks noChangeArrowheads="1"/>
          </xdr:cNvSpPr>
        </xdr:nvSpPr>
        <xdr:spPr>
          <a:xfrm>
            <a:off x="4850" y="2520"/>
            <a:ext cx="2344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1" name="Text Box 161"/>
          <xdr:cNvSpPr txBox="1">
            <a:spLocks noChangeArrowheads="1"/>
          </xdr:cNvSpPr>
        </xdr:nvSpPr>
        <xdr:spPr>
          <a:xfrm>
            <a:off x="1977" y="2520"/>
            <a:ext cx="2513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2" name="Text Box 162"/>
          <xdr:cNvSpPr txBox="1">
            <a:spLocks noChangeArrowheads="1"/>
          </xdr:cNvSpPr>
        </xdr:nvSpPr>
        <xdr:spPr>
          <a:xfrm>
            <a:off x="7384" y="2520"/>
            <a:ext cx="2513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213</xdr:row>
      <xdr:rowOff>152400</xdr:rowOff>
    </xdr:from>
    <xdr:to>
      <xdr:col>4</xdr:col>
      <xdr:colOff>0</xdr:colOff>
      <xdr:row>216</xdr:row>
      <xdr:rowOff>66675</xdr:rowOff>
    </xdr:to>
    <xdr:grpSp>
      <xdr:nvGrpSpPr>
        <xdr:cNvPr id="93" name="Group 121"/>
        <xdr:cNvGrpSpPr>
          <a:grpSpLocks/>
        </xdr:cNvGrpSpPr>
      </xdr:nvGrpSpPr>
      <xdr:grpSpPr>
        <a:xfrm>
          <a:off x="85725" y="70656450"/>
          <a:ext cx="4371975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94" name="Picture 122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5" name="Text Box 123"/>
          <xdr:cNvSpPr txBox="1">
            <a:spLocks noChangeArrowheads="1"/>
          </xdr:cNvSpPr>
        </xdr:nvSpPr>
        <xdr:spPr>
          <a:xfrm>
            <a:off x="7188" y="1265"/>
            <a:ext cx="270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6" name="Text Box 124"/>
          <xdr:cNvSpPr txBox="1">
            <a:spLocks noChangeArrowheads="1"/>
          </xdr:cNvSpPr>
        </xdr:nvSpPr>
        <xdr:spPr>
          <a:xfrm>
            <a:off x="1977" y="1265"/>
            <a:ext cx="286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97" name="Text Box 125"/>
          <xdr:cNvSpPr txBox="1">
            <a:spLocks noChangeArrowheads="1"/>
          </xdr:cNvSpPr>
        </xdr:nvSpPr>
        <xdr:spPr>
          <a:xfrm>
            <a:off x="4848" y="2520"/>
            <a:ext cx="2336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8" name="Text Box 126"/>
          <xdr:cNvSpPr txBox="1">
            <a:spLocks noChangeArrowheads="1"/>
          </xdr:cNvSpPr>
        </xdr:nvSpPr>
        <xdr:spPr>
          <a:xfrm>
            <a:off x="1977" y="2520"/>
            <a:ext cx="2515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9" name="Text Box 127"/>
          <xdr:cNvSpPr txBox="1">
            <a:spLocks noChangeArrowheads="1"/>
          </xdr:cNvSpPr>
        </xdr:nvSpPr>
        <xdr:spPr>
          <a:xfrm>
            <a:off x="7382" y="2520"/>
            <a:ext cx="2515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85725</xdr:colOff>
      <xdr:row>191</xdr:row>
      <xdr:rowOff>285750</xdr:rowOff>
    </xdr:from>
    <xdr:to>
      <xdr:col>4</xdr:col>
      <xdr:colOff>0</xdr:colOff>
      <xdr:row>194</xdr:row>
      <xdr:rowOff>200025</xdr:rowOff>
    </xdr:to>
    <xdr:grpSp>
      <xdr:nvGrpSpPr>
        <xdr:cNvPr id="100" name="Group 114"/>
        <xdr:cNvGrpSpPr>
          <a:grpSpLocks/>
        </xdr:cNvGrpSpPr>
      </xdr:nvGrpSpPr>
      <xdr:grpSpPr>
        <a:xfrm>
          <a:off x="85725" y="61722000"/>
          <a:ext cx="4371975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101" name="Picture 115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2" name="Text Box 116"/>
          <xdr:cNvSpPr txBox="1">
            <a:spLocks noChangeArrowheads="1"/>
          </xdr:cNvSpPr>
        </xdr:nvSpPr>
        <xdr:spPr>
          <a:xfrm>
            <a:off x="7204" y="1265"/>
            <a:ext cx="2693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3" name="Text Box 117"/>
          <xdr:cNvSpPr txBox="1">
            <a:spLocks noChangeArrowheads="1"/>
          </xdr:cNvSpPr>
        </xdr:nvSpPr>
        <xdr:spPr>
          <a:xfrm>
            <a:off x="1977" y="1265"/>
            <a:ext cx="289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104" name="Text Box 118"/>
          <xdr:cNvSpPr txBox="1">
            <a:spLocks noChangeArrowheads="1"/>
          </xdr:cNvSpPr>
        </xdr:nvSpPr>
        <xdr:spPr>
          <a:xfrm>
            <a:off x="4868" y="2520"/>
            <a:ext cx="2336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Text Box 119"/>
          <xdr:cNvSpPr txBox="1">
            <a:spLocks noChangeArrowheads="1"/>
          </xdr:cNvSpPr>
        </xdr:nvSpPr>
        <xdr:spPr>
          <a:xfrm>
            <a:off x="1977" y="2520"/>
            <a:ext cx="2536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06" name="Text Box 120"/>
          <xdr:cNvSpPr txBox="1">
            <a:spLocks noChangeArrowheads="1"/>
          </xdr:cNvSpPr>
        </xdr:nvSpPr>
        <xdr:spPr>
          <a:xfrm>
            <a:off x="7363" y="2520"/>
            <a:ext cx="2534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343</xdr:row>
      <xdr:rowOff>0</xdr:rowOff>
    </xdr:from>
    <xdr:to>
      <xdr:col>4</xdr:col>
      <xdr:colOff>0</xdr:colOff>
      <xdr:row>345</xdr:row>
      <xdr:rowOff>352425</xdr:rowOff>
    </xdr:to>
    <xdr:grpSp>
      <xdr:nvGrpSpPr>
        <xdr:cNvPr id="107" name="Group 149"/>
        <xdr:cNvGrpSpPr>
          <a:grpSpLocks/>
        </xdr:cNvGrpSpPr>
      </xdr:nvGrpSpPr>
      <xdr:grpSpPr>
        <a:xfrm>
          <a:off x="0" y="117843300"/>
          <a:ext cx="4457700" cy="1114425"/>
          <a:chOff x="1977" y="1080"/>
          <a:chExt cx="7920" cy="2160"/>
        </a:xfrm>
        <a:solidFill>
          <a:srgbClr val="FFFFFF"/>
        </a:solidFill>
      </xdr:grpSpPr>
      <xdr:pic>
        <xdr:nvPicPr>
          <xdr:cNvPr id="108" name="Picture 150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9" name="Text Box 151"/>
          <xdr:cNvSpPr txBox="1">
            <a:spLocks noChangeArrowheads="1"/>
          </xdr:cNvSpPr>
        </xdr:nvSpPr>
        <xdr:spPr>
          <a:xfrm>
            <a:off x="7188" y="1265"/>
            <a:ext cx="270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0" name="Text Box 152"/>
          <xdr:cNvSpPr txBox="1">
            <a:spLocks noChangeArrowheads="1"/>
          </xdr:cNvSpPr>
        </xdr:nvSpPr>
        <xdr:spPr>
          <a:xfrm>
            <a:off x="1977" y="1265"/>
            <a:ext cx="2859" cy="14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111" name="Text Box 153"/>
          <xdr:cNvSpPr txBox="1">
            <a:spLocks noChangeArrowheads="1"/>
          </xdr:cNvSpPr>
        </xdr:nvSpPr>
        <xdr:spPr>
          <a:xfrm>
            <a:off x="4842" y="2520"/>
            <a:ext cx="2362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2" name="Text Box 154"/>
          <xdr:cNvSpPr txBox="1">
            <a:spLocks noChangeArrowheads="1"/>
          </xdr:cNvSpPr>
        </xdr:nvSpPr>
        <xdr:spPr>
          <a:xfrm>
            <a:off x="1977" y="2520"/>
            <a:ext cx="2517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3" name="Text Box 155"/>
          <xdr:cNvSpPr txBox="1">
            <a:spLocks noChangeArrowheads="1"/>
          </xdr:cNvSpPr>
        </xdr:nvSpPr>
        <xdr:spPr>
          <a:xfrm>
            <a:off x="7380" y="2520"/>
            <a:ext cx="2517" cy="7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358</xdr:row>
      <xdr:rowOff>0</xdr:rowOff>
    </xdr:from>
    <xdr:to>
      <xdr:col>4</xdr:col>
      <xdr:colOff>0</xdr:colOff>
      <xdr:row>360</xdr:row>
      <xdr:rowOff>342900</xdr:rowOff>
    </xdr:to>
    <xdr:grpSp>
      <xdr:nvGrpSpPr>
        <xdr:cNvPr id="114" name="Group 149"/>
        <xdr:cNvGrpSpPr>
          <a:grpSpLocks/>
        </xdr:cNvGrpSpPr>
      </xdr:nvGrpSpPr>
      <xdr:grpSpPr>
        <a:xfrm>
          <a:off x="0" y="123634500"/>
          <a:ext cx="4457700" cy="1104900"/>
          <a:chOff x="1977" y="1080"/>
          <a:chExt cx="7920" cy="2160"/>
        </a:xfrm>
        <a:solidFill>
          <a:srgbClr val="FFFFFF"/>
        </a:solidFill>
      </xdr:grpSpPr>
      <xdr:pic>
        <xdr:nvPicPr>
          <xdr:cNvPr id="115" name="Picture 150" descr="%20sea%20of%20spa%20logo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858" y="1080"/>
            <a:ext cx="2521" cy="143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16" name="Text Box 151"/>
          <xdr:cNvSpPr txBox="1">
            <a:spLocks noChangeArrowheads="1"/>
          </xdr:cNvSpPr>
        </xdr:nvSpPr>
        <xdr:spPr>
          <a:xfrm>
            <a:off x="7188" y="1266"/>
            <a:ext cx="2709" cy="14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בל בוץ ומלח בע"מ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17" name="Text Box 152"/>
          <xdr:cNvSpPr txBox="1">
            <a:spLocks noChangeArrowheads="1"/>
          </xdr:cNvSpPr>
        </xdr:nvSpPr>
        <xdr:spPr>
          <a:xfrm>
            <a:off x="1977" y="1266"/>
            <a:ext cx="2859" cy="143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Belle Mud &amp; Salt Ltd.
</a:t>
            </a:r>
            <a:r>
              <a:rPr lang="en-US" cap="none" sz="3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 fLocksText="0">
        <xdr:nvSpPr>
          <xdr:cNvPr id="118" name="Text Box 153"/>
          <xdr:cNvSpPr txBox="1">
            <a:spLocks noChangeArrowheads="1"/>
          </xdr:cNvSpPr>
        </xdr:nvSpPr>
        <xdr:spPr>
          <a:xfrm>
            <a:off x="4842" y="2514"/>
            <a:ext cx="2362" cy="7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9" name="Text Box 154"/>
          <xdr:cNvSpPr txBox="1">
            <a:spLocks noChangeArrowheads="1"/>
          </xdr:cNvSpPr>
        </xdr:nvSpPr>
        <xdr:spPr>
          <a:xfrm>
            <a:off x="1977" y="2514"/>
            <a:ext cx="2517" cy="7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0" name="Text Box 155"/>
          <xdr:cNvSpPr txBox="1">
            <a:spLocks noChangeArrowheads="1"/>
          </xdr:cNvSpPr>
        </xdr:nvSpPr>
        <xdr:spPr>
          <a:xfrm>
            <a:off x="7380" y="2514"/>
            <a:ext cx="2517" cy="7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</xdr:row>
      <xdr:rowOff>285750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245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236</xdr:row>
      <xdr:rowOff>19050</xdr:rowOff>
    </xdr:from>
    <xdr:to>
      <xdr:col>7</xdr:col>
      <xdr:colOff>523875</xdr:colOff>
      <xdr:row>238</xdr:row>
      <xdr:rowOff>257175</xdr:rowOff>
    </xdr:to>
    <xdr:pic>
      <xdr:nvPicPr>
        <xdr:cNvPr id="2" name="Picture 2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257650"/>
          <a:ext cx="6248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214</xdr:row>
      <xdr:rowOff>66675</xdr:rowOff>
    </xdr:from>
    <xdr:to>
      <xdr:col>9</xdr:col>
      <xdr:colOff>28575</xdr:colOff>
      <xdr:row>216</xdr:row>
      <xdr:rowOff>285750</xdr:rowOff>
    </xdr:to>
    <xdr:pic>
      <xdr:nvPicPr>
        <xdr:cNvPr id="3" name="Picture 3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523225"/>
          <a:ext cx="6324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103</xdr:row>
      <xdr:rowOff>66675</xdr:rowOff>
    </xdr:from>
    <xdr:to>
      <xdr:col>7</xdr:col>
      <xdr:colOff>9525</xdr:colOff>
      <xdr:row>105</xdr:row>
      <xdr:rowOff>285750</xdr:rowOff>
    </xdr:to>
    <xdr:pic>
      <xdr:nvPicPr>
        <xdr:cNvPr id="4" name="Picture 4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785425"/>
          <a:ext cx="563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61</xdr:row>
      <xdr:rowOff>76200</xdr:rowOff>
    </xdr:from>
    <xdr:to>
      <xdr:col>7</xdr:col>
      <xdr:colOff>9525</xdr:colOff>
      <xdr:row>63</xdr:row>
      <xdr:rowOff>295275</xdr:rowOff>
    </xdr:to>
    <xdr:pic>
      <xdr:nvPicPr>
        <xdr:cNvPr id="5" name="Picture 5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8002250"/>
          <a:ext cx="563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32</xdr:row>
      <xdr:rowOff>76200</xdr:rowOff>
    </xdr:from>
    <xdr:to>
      <xdr:col>7</xdr:col>
      <xdr:colOff>9525</xdr:colOff>
      <xdr:row>34</xdr:row>
      <xdr:rowOff>295275</xdr:rowOff>
    </xdr:to>
    <xdr:pic>
      <xdr:nvPicPr>
        <xdr:cNvPr id="6" name="Picture 6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020175"/>
          <a:ext cx="563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133</xdr:row>
      <xdr:rowOff>76200</xdr:rowOff>
    </xdr:from>
    <xdr:to>
      <xdr:col>7</xdr:col>
      <xdr:colOff>9525</xdr:colOff>
      <xdr:row>136</xdr:row>
      <xdr:rowOff>0</xdr:rowOff>
    </xdr:to>
    <xdr:pic>
      <xdr:nvPicPr>
        <xdr:cNvPr id="7" name="Picture 7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815125"/>
          <a:ext cx="563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155</xdr:row>
      <xdr:rowOff>76200</xdr:rowOff>
    </xdr:from>
    <xdr:to>
      <xdr:col>7</xdr:col>
      <xdr:colOff>9525</xdr:colOff>
      <xdr:row>158</xdr:row>
      <xdr:rowOff>0</xdr:rowOff>
    </xdr:to>
    <xdr:pic>
      <xdr:nvPicPr>
        <xdr:cNvPr id="8" name="Picture 8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787675"/>
          <a:ext cx="56388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103</xdr:row>
      <xdr:rowOff>0</xdr:rowOff>
    </xdr:from>
    <xdr:to>
      <xdr:col>7</xdr:col>
      <xdr:colOff>9525</xdr:colOff>
      <xdr:row>103</xdr:row>
      <xdr:rowOff>0</xdr:rowOff>
    </xdr:to>
    <xdr:pic>
      <xdr:nvPicPr>
        <xdr:cNvPr id="9" name="Picture 9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5718750"/>
          <a:ext cx="5638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80</xdr:row>
      <xdr:rowOff>76200</xdr:rowOff>
    </xdr:from>
    <xdr:to>
      <xdr:col>7</xdr:col>
      <xdr:colOff>9525</xdr:colOff>
      <xdr:row>82</xdr:row>
      <xdr:rowOff>333375</xdr:rowOff>
    </xdr:to>
    <xdr:pic>
      <xdr:nvPicPr>
        <xdr:cNvPr id="10" name="Picture 10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841450"/>
          <a:ext cx="5638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184</xdr:row>
      <xdr:rowOff>76200</xdr:rowOff>
    </xdr:from>
    <xdr:to>
      <xdr:col>9</xdr:col>
      <xdr:colOff>0</xdr:colOff>
      <xdr:row>187</xdr:row>
      <xdr:rowOff>0</xdr:rowOff>
    </xdr:to>
    <xdr:pic>
      <xdr:nvPicPr>
        <xdr:cNvPr id="11" name="Picture 1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2579250"/>
          <a:ext cx="6200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4"/>
  <sheetViews>
    <sheetView tabSelected="1" zoomScale="98" zoomScaleNormal="98" zoomScaleSheetLayoutView="70" workbookViewId="0" topLeftCell="A154">
      <selection activeCell="C165" sqref="C165"/>
    </sheetView>
  </sheetViews>
  <sheetFormatPr defaultColWidth="9.140625" defaultRowHeight="12.75"/>
  <cols>
    <col min="1" max="1" width="5.8515625" style="1" customWidth="1"/>
    <col min="2" max="2" width="16.28125" style="191" customWidth="1"/>
    <col min="3" max="3" width="34.8515625" style="36" customWidth="1"/>
    <col min="4" max="4" width="9.8515625" style="1" customWidth="1"/>
    <col min="5" max="5" width="9.140625" style="1" hidden="1" customWidth="1"/>
    <col min="6" max="6" width="10.00390625" style="1" customWidth="1"/>
    <col min="7" max="7" width="10.28125" style="1" customWidth="1"/>
    <col min="8" max="8" width="15.7109375" style="1" customWidth="1"/>
    <col min="9" max="9" width="24.00390625" style="1" customWidth="1"/>
    <col min="10" max="16384" width="9.140625" style="1" customWidth="1"/>
  </cols>
  <sheetData>
    <row r="1" ht="24.75" customHeight="1"/>
    <row r="2" spans="1:4" ht="24.75" customHeight="1">
      <c r="A2" s="11"/>
      <c r="B2" s="190"/>
      <c r="C2" s="34"/>
      <c r="D2" s="11"/>
    </row>
    <row r="3" spans="1:4" ht="24.75" customHeight="1">
      <c r="A3" s="11"/>
      <c r="B3" s="190"/>
      <c r="C3" s="34"/>
      <c r="D3" s="11"/>
    </row>
    <row r="4" spans="1:4" ht="24.75" customHeight="1" thickBot="1">
      <c r="A4" s="11"/>
      <c r="B4" s="190"/>
      <c r="C4" s="34"/>
      <c r="D4" s="11"/>
    </row>
    <row r="5" spans="1:7" s="132" customFormat="1" ht="45" customHeight="1" thickBot="1" thickTop="1">
      <c r="A5" s="207"/>
      <c r="B5" s="211" t="s">
        <v>409</v>
      </c>
      <c r="C5" s="212" t="s">
        <v>410</v>
      </c>
      <c r="D5" s="374" t="s">
        <v>411</v>
      </c>
      <c r="E5" s="295"/>
      <c r="F5" s="375" t="s">
        <v>412</v>
      </c>
      <c r="G5" s="293" t="s">
        <v>228</v>
      </c>
    </row>
    <row r="6" spans="1:7" ht="19.5" customHeight="1" thickBot="1" thickTop="1">
      <c r="A6" s="208"/>
      <c r="B6" s="281"/>
      <c r="C6" s="296" t="s">
        <v>240</v>
      </c>
      <c r="D6" s="291"/>
      <c r="E6" s="294"/>
      <c r="F6" s="292"/>
      <c r="G6" s="292" t="s">
        <v>229</v>
      </c>
    </row>
    <row r="7" spans="1:7" ht="19.5" customHeight="1">
      <c r="A7" s="209" t="s">
        <v>55</v>
      </c>
      <c r="B7" s="215">
        <v>729001131413</v>
      </c>
      <c r="C7" s="200" t="s">
        <v>235</v>
      </c>
      <c r="D7" s="216" t="s">
        <v>35</v>
      </c>
      <c r="F7" s="299">
        <v>512</v>
      </c>
      <c r="G7" s="216">
        <v>24</v>
      </c>
    </row>
    <row r="8" spans="1:7" ht="19.5" customHeight="1">
      <c r="A8" s="209" t="s">
        <v>56</v>
      </c>
      <c r="B8" s="217">
        <v>729001131414</v>
      </c>
      <c r="C8" s="28" t="s">
        <v>231</v>
      </c>
      <c r="D8" s="218" t="s">
        <v>35</v>
      </c>
      <c r="F8" s="299">
        <v>512</v>
      </c>
      <c r="G8" s="218">
        <v>24</v>
      </c>
    </row>
    <row r="9" spans="1:7" ht="19.5" customHeight="1">
      <c r="A9" s="209" t="s">
        <v>57</v>
      </c>
      <c r="B9" s="217">
        <v>729001131415</v>
      </c>
      <c r="C9" s="28" t="s">
        <v>236</v>
      </c>
      <c r="D9" s="218" t="s">
        <v>35</v>
      </c>
      <c r="F9" s="299">
        <v>512</v>
      </c>
      <c r="G9" s="218">
        <v>24</v>
      </c>
    </row>
    <row r="10" spans="1:7" ht="19.5" customHeight="1">
      <c r="A10" s="209" t="s">
        <v>58</v>
      </c>
      <c r="B10" s="217">
        <v>729001131416</v>
      </c>
      <c r="C10" s="28" t="s">
        <v>232</v>
      </c>
      <c r="D10" s="218" t="s">
        <v>35</v>
      </c>
      <c r="F10" s="299">
        <v>512</v>
      </c>
      <c r="G10" s="218">
        <v>24</v>
      </c>
    </row>
    <row r="11" spans="1:7" ht="19.5" customHeight="1">
      <c r="A11" s="114"/>
      <c r="B11" s="217">
        <v>729001131417</v>
      </c>
      <c r="C11" s="28" t="s">
        <v>237</v>
      </c>
      <c r="D11" s="218" t="s">
        <v>35</v>
      </c>
      <c r="F11" s="299">
        <v>512</v>
      </c>
      <c r="G11" s="218">
        <v>24</v>
      </c>
    </row>
    <row r="12" spans="1:7" ht="19.5" customHeight="1">
      <c r="A12" s="209"/>
      <c r="B12" s="219" t="s">
        <v>199</v>
      </c>
      <c r="C12" s="32" t="s">
        <v>233</v>
      </c>
      <c r="D12" s="220" t="s">
        <v>35</v>
      </c>
      <c r="F12" s="299">
        <v>512</v>
      </c>
      <c r="G12" s="218">
        <v>24</v>
      </c>
    </row>
    <row r="13" spans="1:7" ht="19.5" customHeight="1">
      <c r="A13" s="209" t="s">
        <v>59</v>
      </c>
      <c r="B13" s="217">
        <v>7290011314798</v>
      </c>
      <c r="C13" s="28" t="s">
        <v>234</v>
      </c>
      <c r="D13" s="218" t="s">
        <v>35</v>
      </c>
      <c r="F13" s="299">
        <v>512</v>
      </c>
      <c r="G13" s="218">
        <v>24</v>
      </c>
    </row>
    <row r="14" spans="1:7" ht="19.5" customHeight="1" thickBot="1">
      <c r="A14" s="209" t="s">
        <v>53</v>
      </c>
      <c r="B14" s="221">
        <v>7290011314804</v>
      </c>
      <c r="C14" s="30" t="s">
        <v>238</v>
      </c>
      <c r="D14" s="222" t="s">
        <v>35</v>
      </c>
      <c r="F14" s="299">
        <v>512</v>
      </c>
      <c r="G14" s="232">
        <v>24</v>
      </c>
    </row>
    <row r="15" spans="1:7" ht="19.5" customHeight="1" thickBot="1" thickTop="1">
      <c r="A15" s="209" t="s">
        <v>46</v>
      </c>
      <c r="B15" s="223"/>
      <c r="C15" s="70" t="s">
        <v>239</v>
      </c>
      <c r="D15" s="224"/>
      <c r="F15" s="299"/>
      <c r="G15" s="300"/>
    </row>
    <row r="16" spans="1:7" ht="19.5" customHeight="1" thickTop="1">
      <c r="A16" s="209" t="s">
        <v>44</v>
      </c>
      <c r="B16" s="215">
        <v>729001005398</v>
      </c>
      <c r="C16" s="33" t="s">
        <v>241</v>
      </c>
      <c r="D16" s="216" t="s">
        <v>35</v>
      </c>
      <c r="F16" s="299">
        <v>512</v>
      </c>
      <c r="G16" s="336">
        <v>24</v>
      </c>
    </row>
    <row r="17" spans="1:7" ht="19.5" customHeight="1">
      <c r="A17" s="209" t="s">
        <v>59</v>
      </c>
      <c r="B17" s="217">
        <v>7290010054459</v>
      </c>
      <c r="C17" s="28" t="s">
        <v>242</v>
      </c>
      <c r="D17" s="218" t="s">
        <v>35</v>
      </c>
      <c r="F17" s="299">
        <v>512</v>
      </c>
      <c r="G17" s="337">
        <v>24</v>
      </c>
    </row>
    <row r="18" spans="1:7" ht="19.5" customHeight="1">
      <c r="A18" s="209" t="s">
        <v>49</v>
      </c>
      <c r="B18" s="217">
        <v>7290011314866</v>
      </c>
      <c r="C18" s="28" t="s">
        <v>237</v>
      </c>
      <c r="D18" s="218" t="s">
        <v>35</v>
      </c>
      <c r="F18" s="299">
        <v>512</v>
      </c>
      <c r="G18" s="337">
        <v>24</v>
      </c>
    </row>
    <row r="19" spans="1:7" ht="19.5" customHeight="1">
      <c r="A19" s="209" t="s">
        <v>46</v>
      </c>
      <c r="B19" s="217">
        <v>7290011314859</v>
      </c>
      <c r="C19" s="28" t="s">
        <v>234</v>
      </c>
      <c r="D19" s="218" t="s">
        <v>35</v>
      </c>
      <c r="F19" s="299">
        <v>512</v>
      </c>
      <c r="G19" s="337">
        <v>24</v>
      </c>
    </row>
    <row r="20" spans="1:7" ht="19.5" customHeight="1">
      <c r="A20" s="209" t="s">
        <v>50</v>
      </c>
      <c r="B20" s="217">
        <v>7290011314811</v>
      </c>
      <c r="C20" s="28" t="s">
        <v>238</v>
      </c>
      <c r="D20" s="218" t="s">
        <v>35</v>
      </c>
      <c r="F20" s="299">
        <v>512</v>
      </c>
      <c r="G20" s="337">
        <v>24</v>
      </c>
    </row>
    <row r="21" spans="1:7" ht="19.5" customHeight="1">
      <c r="A21" s="209" t="s">
        <v>59</v>
      </c>
      <c r="B21" s="217">
        <v>7290011314835</v>
      </c>
      <c r="C21" s="28" t="s">
        <v>243</v>
      </c>
      <c r="D21" s="218" t="s">
        <v>35</v>
      </c>
      <c r="F21" s="299">
        <v>512</v>
      </c>
      <c r="G21" s="337">
        <v>24</v>
      </c>
    </row>
    <row r="22" spans="1:7" ht="19.5" customHeight="1">
      <c r="A22" s="209"/>
      <c r="B22" s="217">
        <v>7290011314842</v>
      </c>
      <c r="C22" s="28" t="s">
        <v>231</v>
      </c>
      <c r="D22" s="218" t="s">
        <v>35</v>
      </c>
      <c r="F22" s="299">
        <v>512</v>
      </c>
      <c r="G22" s="337">
        <v>24</v>
      </c>
    </row>
    <row r="23" spans="1:7" ht="19.5" customHeight="1" thickBot="1">
      <c r="A23" s="114"/>
      <c r="B23" s="219">
        <v>7290011314873</v>
      </c>
      <c r="C23" s="32" t="s">
        <v>244</v>
      </c>
      <c r="D23" s="220" t="s">
        <v>35</v>
      </c>
      <c r="F23" s="299">
        <v>512</v>
      </c>
      <c r="G23" s="338">
        <v>24</v>
      </c>
    </row>
    <row r="24" spans="1:7" ht="19.5" customHeight="1" thickBot="1" thickTop="1">
      <c r="A24" s="209"/>
      <c r="B24" s="225"/>
      <c r="C24" s="70" t="s">
        <v>245</v>
      </c>
      <c r="D24" s="224"/>
      <c r="F24" s="302"/>
      <c r="G24" s="303"/>
    </row>
    <row r="25" spans="1:4" ht="19.5" customHeight="1" thickTop="1">
      <c r="A25" s="114"/>
      <c r="B25" s="226">
        <v>7290011645021</v>
      </c>
      <c r="C25" s="27" t="s">
        <v>246</v>
      </c>
      <c r="D25" s="227" t="s">
        <v>38</v>
      </c>
    </row>
    <row r="26" spans="1:4" ht="19.5" customHeight="1">
      <c r="A26" s="209"/>
      <c r="B26" s="228">
        <v>7290011645007</v>
      </c>
      <c r="C26" s="28" t="s">
        <v>247</v>
      </c>
      <c r="D26" s="218" t="s">
        <v>38</v>
      </c>
    </row>
    <row r="27" spans="1:4" ht="19.5" customHeight="1">
      <c r="A27" s="114"/>
      <c r="B27" s="228">
        <v>7290011645014</v>
      </c>
      <c r="C27" s="28" t="s">
        <v>248</v>
      </c>
      <c r="D27" s="218" t="s">
        <v>38</v>
      </c>
    </row>
    <row r="28" spans="1:4" ht="19.5" customHeight="1">
      <c r="A28" s="209"/>
      <c r="B28" s="229">
        <v>7290011645038</v>
      </c>
      <c r="C28" s="32" t="s">
        <v>249</v>
      </c>
      <c r="D28" s="220" t="s">
        <v>38</v>
      </c>
    </row>
    <row r="29" spans="1:4" ht="19.5" customHeight="1" thickBot="1">
      <c r="A29" s="210"/>
      <c r="B29" s="230">
        <v>729001164529</v>
      </c>
      <c r="C29" s="231" t="s">
        <v>233</v>
      </c>
      <c r="D29" s="232" t="s">
        <v>38</v>
      </c>
    </row>
    <row r="30" spans="1:4" ht="19.5" customHeight="1" thickTop="1">
      <c r="A30" s="83"/>
      <c r="B30" s="54"/>
      <c r="C30" s="34"/>
      <c r="D30" s="11"/>
    </row>
    <row r="31" spans="1:4" ht="19.5" customHeight="1">
      <c r="A31" s="23"/>
      <c r="B31" s="54"/>
      <c r="C31" s="34"/>
      <c r="D31" s="11"/>
    </row>
    <row r="32" spans="1:4" ht="19.5" customHeight="1">
      <c r="A32" s="23"/>
      <c r="B32" s="54"/>
      <c r="C32" s="34"/>
      <c r="D32" s="11"/>
    </row>
    <row r="33" spans="1:4" ht="19.5" customHeight="1">
      <c r="A33" s="23"/>
      <c r="B33" s="54"/>
      <c r="C33" s="34"/>
      <c r="D33" s="11"/>
    </row>
    <row r="34" spans="1:4" ht="24.75" customHeight="1">
      <c r="A34" s="23"/>
      <c r="B34" s="54"/>
      <c r="C34" s="34"/>
      <c r="D34" s="11"/>
    </row>
    <row r="35" spans="1:4" ht="24.75" customHeight="1">
      <c r="A35" s="23"/>
      <c r="B35" s="54"/>
      <c r="C35" s="34"/>
      <c r="D35" s="11"/>
    </row>
    <row r="36" spans="1:4" ht="24.75" customHeight="1">
      <c r="A36" s="23"/>
      <c r="B36" s="54"/>
      <c r="C36" s="34"/>
      <c r="D36" s="11"/>
    </row>
    <row r="37" spans="1:3" ht="24.75" customHeight="1" thickBot="1">
      <c r="A37" s="23"/>
      <c r="B37" s="11"/>
      <c r="C37" s="1"/>
    </row>
    <row r="38" spans="1:7" ht="45" customHeight="1" thickBot="1" thickTop="1">
      <c r="A38" s="208"/>
      <c r="B38" s="211" t="s">
        <v>409</v>
      </c>
      <c r="C38" s="212" t="s">
        <v>410</v>
      </c>
      <c r="D38" s="374" t="s">
        <v>411</v>
      </c>
      <c r="F38" s="375" t="s">
        <v>412</v>
      </c>
      <c r="G38" s="293" t="s">
        <v>228</v>
      </c>
    </row>
    <row r="39" spans="1:7" ht="19.5" customHeight="1" thickBot="1" thickTop="1">
      <c r="A39" s="233"/>
      <c r="B39" s="225"/>
      <c r="C39" s="70" t="s">
        <v>215</v>
      </c>
      <c r="D39" s="224"/>
      <c r="F39" s="328"/>
      <c r="G39" s="324"/>
    </row>
    <row r="40" spans="1:7" ht="19.5" customHeight="1" thickTop="1">
      <c r="A40" s="209" t="s">
        <v>55</v>
      </c>
      <c r="B40" s="234">
        <v>7290011645243</v>
      </c>
      <c r="C40" s="27" t="s">
        <v>211</v>
      </c>
      <c r="D40" s="227" t="s">
        <v>38</v>
      </c>
      <c r="F40" s="299"/>
      <c r="G40" s="216"/>
    </row>
    <row r="41" spans="1:7" ht="19.5" customHeight="1">
      <c r="A41" s="209" t="s">
        <v>56</v>
      </c>
      <c r="B41" s="234">
        <v>729001164525</v>
      </c>
      <c r="C41" s="28" t="s">
        <v>212</v>
      </c>
      <c r="D41" s="218" t="s">
        <v>38</v>
      </c>
      <c r="F41" s="297"/>
      <c r="G41" s="218"/>
    </row>
    <row r="42" spans="1:7" ht="19.5" customHeight="1">
      <c r="A42" s="209" t="s">
        <v>57</v>
      </c>
      <c r="B42" s="234">
        <v>729001164526</v>
      </c>
      <c r="C42" s="28" t="s">
        <v>213</v>
      </c>
      <c r="D42" s="218" t="s">
        <v>38</v>
      </c>
      <c r="F42" s="297"/>
      <c r="G42" s="218"/>
    </row>
    <row r="43" spans="1:7" ht="19.5" customHeight="1">
      <c r="A43" s="209" t="s">
        <v>58</v>
      </c>
      <c r="B43" s="234">
        <v>729001164527</v>
      </c>
      <c r="C43" s="32" t="s">
        <v>214</v>
      </c>
      <c r="D43" s="220" t="s">
        <v>38</v>
      </c>
      <c r="F43" s="297"/>
      <c r="G43" s="218"/>
    </row>
    <row r="44" spans="1:7" ht="19.5" customHeight="1">
      <c r="A44" s="114"/>
      <c r="B44" s="234">
        <v>729001164528</v>
      </c>
      <c r="C44" s="32" t="s">
        <v>200</v>
      </c>
      <c r="D44" s="220" t="s">
        <v>38</v>
      </c>
      <c r="F44" s="297"/>
      <c r="G44" s="218"/>
    </row>
    <row r="45" spans="1:7" ht="19.5" customHeight="1" thickBot="1">
      <c r="A45" s="209"/>
      <c r="B45" s="235"/>
      <c r="C45" s="30"/>
      <c r="D45" s="222"/>
      <c r="F45" s="298"/>
      <c r="G45" s="232"/>
    </row>
    <row r="46" spans="1:7" ht="19.5" customHeight="1" thickBot="1" thickTop="1">
      <c r="A46" s="209" t="s">
        <v>59</v>
      </c>
      <c r="B46" s="225"/>
      <c r="C46" s="71" t="s">
        <v>250</v>
      </c>
      <c r="D46" s="224"/>
      <c r="F46" s="318"/>
      <c r="G46" s="319"/>
    </row>
    <row r="47" spans="1:7" ht="19.5" customHeight="1" thickTop="1">
      <c r="A47" s="209" t="s">
        <v>53</v>
      </c>
      <c r="B47" s="226">
        <v>7290010673186</v>
      </c>
      <c r="C47" s="27" t="s">
        <v>407</v>
      </c>
      <c r="D47" s="227" t="s">
        <v>38</v>
      </c>
      <c r="F47" s="312">
        <v>610</v>
      </c>
      <c r="G47" s="290">
        <v>24</v>
      </c>
    </row>
    <row r="48" spans="1:7" ht="19.5" customHeight="1">
      <c r="A48" s="209" t="s">
        <v>46</v>
      </c>
      <c r="B48" s="228">
        <v>7290010673179</v>
      </c>
      <c r="C48" s="28" t="s">
        <v>253</v>
      </c>
      <c r="D48" s="218" t="s">
        <v>38</v>
      </c>
      <c r="F48" s="311">
        <v>480</v>
      </c>
      <c r="G48" s="218">
        <v>24</v>
      </c>
    </row>
    <row r="49" spans="1:7" ht="19.5" customHeight="1">
      <c r="A49" s="209" t="s">
        <v>44</v>
      </c>
      <c r="B49" s="228">
        <v>7290010673162</v>
      </c>
      <c r="C49" s="28" t="s">
        <v>251</v>
      </c>
      <c r="D49" s="218" t="s">
        <v>203</v>
      </c>
      <c r="F49" s="311">
        <v>425</v>
      </c>
      <c r="G49" s="218">
        <v>24</v>
      </c>
    </row>
    <row r="50" spans="1:7" ht="19.5" customHeight="1" thickBot="1">
      <c r="A50" s="209" t="s">
        <v>59</v>
      </c>
      <c r="B50" s="228">
        <v>7290010673216</v>
      </c>
      <c r="C50" s="28" t="s">
        <v>252</v>
      </c>
      <c r="D50" s="218" t="s">
        <v>32</v>
      </c>
      <c r="F50" s="313">
        <v>1100</v>
      </c>
      <c r="G50" s="232">
        <v>24</v>
      </c>
    </row>
    <row r="51" spans="1:7" ht="19.5" customHeight="1" thickBot="1" thickTop="1">
      <c r="A51" s="209" t="s">
        <v>49</v>
      </c>
      <c r="B51" s="304"/>
      <c r="C51" s="305" t="s">
        <v>254</v>
      </c>
      <c r="D51" s="306"/>
      <c r="F51" s="316"/>
      <c r="G51" s="248"/>
    </row>
    <row r="52" spans="1:7" ht="19.5" customHeight="1">
      <c r="A52" s="209" t="s">
        <v>46</v>
      </c>
      <c r="B52" s="289">
        <v>7290011645632</v>
      </c>
      <c r="C52" s="308" t="s">
        <v>255</v>
      </c>
      <c r="D52" s="290" t="s">
        <v>38</v>
      </c>
      <c r="E52" s="309"/>
      <c r="F52" s="312">
        <v>570</v>
      </c>
      <c r="G52" s="290">
        <v>12</v>
      </c>
    </row>
    <row r="53" spans="1:7" ht="19.5" customHeight="1">
      <c r="A53" s="209" t="s">
        <v>50</v>
      </c>
      <c r="B53" s="215" t="s">
        <v>205</v>
      </c>
      <c r="C53" s="33" t="s">
        <v>256</v>
      </c>
      <c r="D53" s="216" t="s">
        <v>35</v>
      </c>
      <c r="E53" s="11"/>
      <c r="F53" s="311">
        <v>435</v>
      </c>
      <c r="G53" s="218">
        <v>24</v>
      </c>
    </row>
    <row r="54" spans="1:7" ht="19.5" customHeight="1">
      <c r="A54" s="209" t="s">
        <v>59</v>
      </c>
      <c r="B54" s="217">
        <v>7290011314536</v>
      </c>
      <c r="C54" s="28" t="s">
        <v>257</v>
      </c>
      <c r="D54" s="218" t="s">
        <v>35</v>
      </c>
      <c r="E54" s="11"/>
      <c r="F54" s="311">
        <v>435</v>
      </c>
      <c r="G54" s="218">
        <v>24</v>
      </c>
    </row>
    <row r="55" spans="1:7" ht="19.5" customHeight="1">
      <c r="A55" s="114"/>
      <c r="B55" s="219">
        <v>7290010673407</v>
      </c>
      <c r="C55" s="199" t="s">
        <v>258</v>
      </c>
      <c r="D55" s="220" t="s">
        <v>38</v>
      </c>
      <c r="E55" s="11"/>
      <c r="F55" s="311">
        <v>460</v>
      </c>
      <c r="G55" s="218">
        <v>36</v>
      </c>
    </row>
    <row r="56" spans="1:7" ht="19.5" customHeight="1">
      <c r="A56" s="114"/>
      <c r="B56" s="217">
        <v>7290010673759</v>
      </c>
      <c r="C56" s="28" t="s">
        <v>259</v>
      </c>
      <c r="D56" s="218" t="s">
        <v>38</v>
      </c>
      <c r="E56" s="11"/>
      <c r="F56" s="311">
        <v>235</v>
      </c>
      <c r="G56" s="218">
        <v>24</v>
      </c>
    </row>
    <row r="57" spans="1:7" ht="19.5" customHeight="1">
      <c r="A57" s="209"/>
      <c r="B57" s="217">
        <v>7290010673704</v>
      </c>
      <c r="C57" s="28" t="s">
        <v>260</v>
      </c>
      <c r="D57" s="218" t="s">
        <v>38</v>
      </c>
      <c r="E57" s="11"/>
      <c r="F57" s="311">
        <v>235</v>
      </c>
      <c r="G57" s="218">
        <v>24</v>
      </c>
    </row>
    <row r="58" spans="1:7" ht="19.5" customHeight="1">
      <c r="A58" s="209"/>
      <c r="B58" s="217">
        <v>7290010673766</v>
      </c>
      <c r="C58" s="28" t="s">
        <v>261</v>
      </c>
      <c r="D58" s="218" t="s">
        <v>206</v>
      </c>
      <c r="E58" s="11"/>
      <c r="F58" s="311">
        <v>235</v>
      </c>
      <c r="G58" s="218">
        <v>36</v>
      </c>
    </row>
    <row r="59" spans="1:7" ht="19.5" customHeight="1">
      <c r="A59" s="209"/>
      <c r="B59" s="219">
        <v>7290011314897</v>
      </c>
      <c r="C59" s="32" t="s">
        <v>262</v>
      </c>
      <c r="D59" s="220" t="s">
        <v>225</v>
      </c>
      <c r="E59" s="11"/>
      <c r="F59" s="311"/>
      <c r="G59" s="218"/>
    </row>
    <row r="60" spans="1:7" ht="19.5" customHeight="1">
      <c r="A60" s="209"/>
      <c r="B60" s="219">
        <v>7290010673230</v>
      </c>
      <c r="C60" s="357" t="s">
        <v>263</v>
      </c>
      <c r="D60" s="220" t="s">
        <v>38</v>
      </c>
      <c r="E60" s="11"/>
      <c r="F60" s="311">
        <v>540</v>
      </c>
      <c r="G60" s="218">
        <v>24</v>
      </c>
    </row>
    <row r="61" spans="1:7" ht="19.5" customHeight="1">
      <c r="A61" s="209"/>
      <c r="B61" s="217">
        <v>7290010673551</v>
      </c>
      <c r="C61" s="28" t="s">
        <v>264</v>
      </c>
      <c r="D61" s="237" t="s">
        <v>39</v>
      </c>
      <c r="E61" s="11"/>
      <c r="F61" s="311">
        <v>150</v>
      </c>
      <c r="G61" s="218">
        <v>50</v>
      </c>
    </row>
    <row r="62" spans="1:7" ht="19.5" customHeight="1">
      <c r="A62" s="209"/>
      <c r="B62" s="217">
        <v>7290010673568</v>
      </c>
      <c r="C62" s="28" t="s">
        <v>265</v>
      </c>
      <c r="D62" s="237" t="s">
        <v>224</v>
      </c>
      <c r="E62" s="11"/>
      <c r="F62" s="311">
        <v>150</v>
      </c>
      <c r="G62" s="218">
        <v>50</v>
      </c>
    </row>
    <row r="63" spans="1:7" ht="19.5" customHeight="1">
      <c r="A63" s="209"/>
      <c r="B63" s="217">
        <v>7290010673537</v>
      </c>
      <c r="C63" s="28" t="s">
        <v>266</v>
      </c>
      <c r="D63" s="218" t="s">
        <v>182</v>
      </c>
      <c r="E63" s="11"/>
      <c r="F63" s="311">
        <v>90</v>
      </c>
      <c r="G63" s="218">
        <v>90</v>
      </c>
    </row>
    <row r="64" spans="1:7" ht="19.5" customHeight="1">
      <c r="A64" s="209"/>
      <c r="B64" s="217">
        <v>7290010673544</v>
      </c>
      <c r="C64" s="28" t="s">
        <v>267</v>
      </c>
      <c r="D64" s="218" t="s">
        <v>182</v>
      </c>
      <c r="E64" s="11"/>
      <c r="F64" s="311">
        <v>90</v>
      </c>
      <c r="G64" s="218">
        <v>90</v>
      </c>
    </row>
    <row r="65" spans="1:7" ht="21" customHeight="1">
      <c r="A65" s="209"/>
      <c r="B65" s="217">
        <v>7290010673742</v>
      </c>
      <c r="C65" s="28" t="s">
        <v>268</v>
      </c>
      <c r="D65" s="218" t="s">
        <v>104</v>
      </c>
      <c r="E65" s="11"/>
      <c r="F65" s="311">
        <v>490</v>
      </c>
      <c r="G65" s="218">
        <v>24</v>
      </c>
    </row>
    <row r="66" spans="1:7" ht="29.25" customHeight="1" thickBot="1">
      <c r="A66" s="209"/>
      <c r="B66" s="238">
        <v>7290012934087</v>
      </c>
      <c r="C66" s="231" t="s">
        <v>269</v>
      </c>
      <c r="D66" s="232" t="s">
        <v>223</v>
      </c>
      <c r="E66" s="310"/>
      <c r="F66" s="313"/>
      <c r="G66" s="232"/>
    </row>
    <row r="67" spans="1:7" ht="19.5" customHeight="1">
      <c r="A67" s="209"/>
      <c r="B67" s="215"/>
      <c r="C67" s="33"/>
      <c r="D67" s="216"/>
      <c r="F67" s="316"/>
      <c r="G67" s="246"/>
    </row>
    <row r="68" spans="1:7" ht="19.5" customHeight="1">
      <c r="A68" s="209"/>
      <c r="B68" s="217"/>
      <c r="C68" s="28"/>
      <c r="D68" s="218"/>
      <c r="F68" s="316"/>
      <c r="G68" s="246"/>
    </row>
    <row r="69" spans="1:7" ht="19.5" customHeight="1" thickBot="1">
      <c r="A69" s="210"/>
      <c r="B69" s="238"/>
      <c r="C69" s="231"/>
      <c r="D69" s="232"/>
      <c r="F69" s="317"/>
      <c r="G69" s="303"/>
    </row>
    <row r="70" spans="1:4" ht="24.75" customHeight="1" thickTop="1">
      <c r="A70" s="11"/>
      <c r="B70" s="190"/>
      <c r="C70" s="34"/>
      <c r="D70" s="11"/>
    </row>
    <row r="71" spans="1:4" ht="24.75" customHeight="1">
      <c r="A71" s="11"/>
      <c r="B71" s="190"/>
      <c r="C71" s="34"/>
      <c r="D71" s="11"/>
    </row>
    <row r="72" spans="1:4" ht="24.75" customHeight="1">
      <c r="A72" s="11"/>
      <c r="B72" s="190"/>
      <c r="C72" s="34"/>
      <c r="D72" s="11"/>
    </row>
    <row r="73" spans="1:4" ht="24.75" customHeight="1" thickBot="1">
      <c r="A73" s="11"/>
      <c r="B73" s="190"/>
      <c r="C73" s="34"/>
      <c r="D73" s="11"/>
    </row>
    <row r="74" spans="1:12" s="124" customFormat="1" ht="45" customHeight="1" thickBot="1" thickTop="1">
      <c r="A74" s="239"/>
      <c r="B74" s="211" t="s">
        <v>409</v>
      </c>
      <c r="C74" s="212" t="s">
        <v>410</v>
      </c>
      <c r="D74" s="374" t="s">
        <v>411</v>
      </c>
      <c r="F74" s="375" t="s">
        <v>412</v>
      </c>
      <c r="G74" s="320" t="s">
        <v>228</v>
      </c>
      <c r="H74" s="211" t="s">
        <v>409</v>
      </c>
      <c r="I74" s="253" t="s">
        <v>4</v>
      </c>
      <c r="J74" s="374" t="s">
        <v>411</v>
      </c>
      <c r="K74" s="375" t="s">
        <v>412</v>
      </c>
      <c r="L74" s="293" t="s">
        <v>228</v>
      </c>
    </row>
    <row r="75" spans="1:13" ht="39.75" customHeight="1" thickBot="1" thickTop="1">
      <c r="A75" s="240"/>
      <c r="B75" s="213"/>
      <c r="C75" s="29" t="s">
        <v>270</v>
      </c>
      <c r="D75" s="214"/>
      <c r="F75" s="291"/>
      <c r="G75" s="300"/>
      <c r="H75" s="341"/>
      <c r="I75" s="342" t="s">
        <v>271</v>
      </c>
      <c r="J75" s="343"/>
      <c r="K75" s="291"/>
      <c r="L75" s="333"/>
      <c r="M75" s="11"/>
    </row>
    <row r="76" spans="1:12" ht="21.75" customHeight="1" thickBot="1" thickTop="1">
      <c r="A76" s="208" t="s">
        <v>55</v>
      </c>
      <c r="B76" s="236">
        <v>7290010591633</v>
      </c>
      <c r="C76" s="27" t="s">
        <v>247</v>
      </c>
      <c r="D76" s="345" t="s">
        <v>39</v>
      </c>
      <c r="F76" s="339">
        <v>150</v>
      </c>
      <c r="G76" s="336">
        <v>40</v>
      </c>
      <c r="H76" s="215">
        <v>7290010591633</v>
      </c>
      <c r="I76" s="27" t="s">
        <v>247</v>
      </c>
      <c r="J76" s="347" t="s">
        <v>225</v>
      </c>
      <c r="K76" s="299">
        <v>170</v>
      </c>
      <c r="L76" s="216">
        <v>40</v>
      </c>
    </row>
    <row r="77" spans="1:12" ht="21.75" customHeight="1" thickBot="1">
      <c r="A77" s="209" t="s">
        <v>56</v>
      </c>
      <c r="B77" s="217">
        <v>7290010592241</v>
      </c>
      <c r="C77" s="28" t="s">
        <v>272</v>
      </c>
      <c r="D77" s="346" t="s">
        <v>39</v>
      </c>
      <c r="F77" s="339">
        <v>150</v>
      </c>
      <c r="G77" s="337">
        <v>40</v>
      </c>
      <c r="H77" s="217">
        <v>7290010592241</v>
      </c>
      <c r="I77" s="28" t="s">
        <v>272</v>
      </c>
      <c r="J77" s="348" t="s">
        <v>225</v>
      </c>
      <c r="K77" s="299">
        <v>170</v>
      </c>
      <c r="L77" s="218">
        <v>40</v>
      </c>
    </row>
    <row r="78" spans="1:12" ht="27.75" customHeight="1" thickBot="1">
      <c r="A78" s="209" t="s">
        <v>57</v>
      </c>
      <c r="B78" s="217">
        <v>7290010591947</v>
      </c>
      <c r="C78" s="28" t="s">
        <v>233</v>
      </c>
      <c r="D78" s="346" t="s">
        <v>39</v>
      </c>
      <c r="F78" s="339">
        <v>150</v>
      </c>
      <c r="G78" s="337">
        <v>40</v>
      </c>
      <c r="H78" s="217">
        <v>7290010591947</v>
      </c>
      <c r="I78" s="28" t="s">
        <v>233</v>
      </c>
      <c r="J78" s="348" t="s">
        <v>225</v>
      </c>
      <c r="K78" s="299">
        <v>170</v>
      </c>
      <c r="L78" s="218">
        <v>40</v>
      </c>
    </row>
    <row r="79" spans="1:12" ht="21.75" customHeight="1" thickBot="1">
      <c r="A79" s="209" t="s">
        <v>58</v>
      </c>
      <c r="B79" s="217">
        <v>7290010592173</v>
      </c>
      <c r="C79" s="28" t="s">
        <v>248</v>
      </c>
      <c r="D79" s="346" t="s">
        <v>39</v>
      </c>
      <c r="F79" s="339">
        <v>150</v>
      </c>
      <c r="G79" s="337">
        <v>40</v>
      </c>
      <c r="H79" s="217">
        <v>7290010592173</v>
      </c>
      <c r="I79" s="28" t="s">
        <v>248</v>
      </c>
      <c r="J79" s="348" t="s">
        <v>225</v>
      </c>
      <c r="K79" s="299">
        <v>170</v>
      </c>
      <c r="L79" s="218">
        <v>40</v>
      </c>
    </row>
    <row r="80" spans="1:12" ht="21.75" customHeight="1" thickBot="1">
      <c r="A80" s="114"/>
      <c r="B80" s="217">
        <v>7290010592005</v>
      </c>
      <c r="C80" s="28" t="s">
        <v>246</v>
      </c>
      <c r="D80" s="346" t="s">
        <v>39</v>
      </c>
      <c r="F80" s="339">
        <v>150</v>
      </c>
      <c r="G80" s="337">
        <v>40</v>
      </c>
      <c r="H80" s="217">
        <v>7290010592005</v>
      </c>
      <c r="I80" s="28" t="s">
        <v>246</v>
      </c>
      <c r="J80" s="348" t="s">
        <v>225</v>
      </c>
      <c r="K80" s="299">
        <v>170</v>
      </c>
      <c r="L80" s="218">
        <v>40</v>
      </c>
    </row>
    <row r="81" spans="1:12" ht="21.75" customHeight="1" thickBot="1">
      <c r="A81" s="209" t="s">
        <v>59</v>
      </c>
      <c r="B81" s="217">
        <v>7290010591879</v>
      </c>
      <c r="C81" s="28" t="s">
        <v>273</v>
      </c>
      <c r="D81" s="346" t="s">
        <v>39</v>
      </c>
      <c r="F81" s="339">
        <v>150</v>
      </c>
      <c r="G81" s="337">
        <v>40</v>
      </c>
      <c r="H81" s="217">
        <v>7290010591879</v>
      </c>
      <c r="I81" s="28" t="s">
        <v>273</v>
      </c>
      <c r="J81" s="348" t="s">
        <v>225</v>
      </c>
      <c r="K81" s="299">
        <v>170</v>
      </c>
      <c r="L81" s="218">
        <v>40</v>
      </c>
    </row>
    <row r="82" spans="1:12" ht="21.75" customHeight="1" thickBot="1">
      <c r="A82" s="209" t="s">
        <v>53</v>
      </c>
      <c r="B82" s="217">
        <v>7290010591701</v>
      </c>
      <c r="C82" s="28" t="s">
        <v>274</v>
      </c>
      <c r="D82" s="346" t="s">
        <v>39</v>
      </c>
      <c r="F82" s="339">
        <v>150</v>
      </c>
      <c r="G82" s="337">
        <v>40</v>
      </c>
      <c r="H82" s="217">
        <v>7290010591701</v>
      </c>
      <c r="I82" s="28" t="s">
        <v>274</v>
      </c>
      <c r="J82" s="348" t="s">
        <v>225</v>
      </c>
      <c r="K82" s="299">
        <v>170</v>
      </c>
      <c r="L82" s="218">
        <v>40</v>
      </c>
    </row>
    <row r="83" spans="1:12" ht="21.75" customHeight="1" thickBot="1">
      <c r="A83" s="209" t="s">
        <v>46</v>
      </c>
      <c r="B83" s="217">
        <v>7290010591565</v>
      </c>
      <c r="C83" s="28" t="s">
        <v>249</v>
      </c>
      <c r="D83" s="346" t="s">
        <v>39</v>
      </c>
      <c r="F83" s="339">
        <v>150</v>
      </c>
      <c r="G83" s="338">
        <v>40</v>
      </c>
      <c r="H83" s="217">
        <v>7290010591565</v>
      </c>
      <c r="I83" s="28" t="s">
        <v>249</v>
      </c>
      <c r="J83" s="348" t="s">
        <v>225</v>
      </c>
      <c r="K83" s="299">
        <v>170</v>
      </c>
      <c r="L83" s="232">
        <v>40</v>
      </c>
    </row>
    <row r="84" spans="1:12" ht="21.75" customHeight="1" thickBot="1">
      <c r="A84" s="209" t="s">
        <v>44</v>
      </c>
      <c r="B84" s="219"/>
      <c r="C84" s="32"/>
      <c r="D84" s="220"/>
      <c r="F84" s="340"/>
      <c r="G84" s="303"/>
      <c r="H84" s="238"/>
      <c r="I84" s="231"/>
      <c r="J84" s="232"/>
      <c r="K84" s="332"/>
      <c r="L84" s="333"/>
    </row>
    <row r="85" spans="1:4" ht="21.75" customHeight="1" thickTop="1">
      <c r="A85" s="209" t="s">
        <v>59</v>
      </c>
      <c r="B85" s="236">
        <v>7290012509551</v>
      </c>
      <c r="C85" s="37" t="s">
        <v>218</v>
      </c>
      <c r="D85" s="241" t="s">
        <v>182</v>
      </c>
    </row>
    <row r="86" spans="1:4" ht="21.75" customHeight="1">
      <c r="A86" s="209" t="s">
        <v>49</v>
      </c>
      <c r="B86" s="217">
        <v>7290012509537</v>
      </c>
      <c r="C86" s="31" t="s">
        <v>219</v>
      </c>
      <c r="D86" s="237" t="s">
        <v>182</v>
      </c>
    </row>
    <row r="87" spans="1:4" ht="21.75" customHeight="1">
      <c r="A87" s="209" t="s">
        <v>46</v>
      </c>
      <c r="B87" s="217">
        <v>7290012509544</v>
      </c>
      <c r="C87" s="31" t="s">
        <v>220</v>
      </c>
      <c r="D87" s="237" t="s">
        <v>182</v>
      </c>
    </row>
    <row r="88" spans="1:4" ht="21.75" customHeight="1">
      <c r="A88" s="209" t="s">
        <v>50</v>
      </c>
      <c r="B88" s="217"/>
      <c r="C88" s="28"/>
      <c r="D88" s="218"/>
    </row>
    <row r="89" spans="1:4" ht="21.75" customHeight="1" thickBot="1">
      <c r="A89" s="210" t="s">
        <v>59</v>
      </c>
      <c r="B89" s="238"/>
      <c r="C89" s="231"/>
      <c r="D89" s="232"/>
    </row>
    <row r="90" spans="1:4" ht="21.75" customHeight="1" thickTop="1">
      <c r="A90" s="23"/>
      <c r="B90" s="190"/>
      <c r="C90" s="34"/>
      <c r="D90" s="11"/>
    </row>
    <row r="91" spans="1:4" ht="21.75" customHeight="1">
      <c r="A91" s="23"/>
      <c r="B91" s="190"/>
      <c r="C91" s="34"/>
      <c r="D91" s="11"/>
    </row>
    <row r="92" spans="1:4" ht="21.75" customHeight="1">
      <c r="A92" s="23"/>
      <c r="B92" s="190"/>
      <c r="C92" s="34"/>
      <c r="D92" s="11"/>
    </row>
    <row r="93" spans="1:4" ht="21.75" customHeight="1">
      <c r="A93" s="23"/>
      <c r="B93" s="190"/>
      <c r="C93" s="34"/>
      <c r="D93" s="11"/>
    </row>
    <row r="94" spans="1:4" ht="24.75" customHeight="1">
      <c r="A94" s="23"/>
      <c r="B94" s="190"/>
      <c r="C94" s="34"/>
      <c r="D94" s="11"/>
    </row>
    <row r="95" spans="1:4" ht="24.75" customHeight="1">
      <c r="A95" s="23"/>
      <c r="B95" s="190"/>
      <c r="C95" s="34"/>
      <c r="D95" s="11"/>
    </row>
    <row r="96" spans="1:4" ht="24.75" customHeight="1">
      <c r="A96" s="23"/>
      <c r="B96" s="190"/>
      <c r="C96" s="34"/>
      <c r="D96" s="11"/>
    </row>
    <row r="97" spans="1:4" ht="24.75" customHeight="1" thickBot="1">
      <c r="A97" s="23"/>
      <c r="B97" s="190"/>
      <c r="C97" s="34"/>
      <c r="D97" s="11"/>
    </row>
    <row r="98" spans="1:7" s="124" customFormat="1" ht="45" customHeight="1" thickBot="1" thickTop="1">
      <c r="A98" s="239"/>
      <c r="B98" s="211" t="s">
        <v>409</v>
      </c>
      <c r="C98" s="212" t="s">
        <v>410</v>
      </c>
      <c r="D98" s="374" t="s">
        <v>411</v>
      </c>
      <c r="F98" s="375" t="s">
        <v>412</v>
      </c>
      <c r="G98" s="320" t="s">
        <v>228</v>
      </c>
    </row>
    <row r="99" spans="1:7" s="24" customFormat="1" ht="45.75" customHeight="1" thickBot="1" thickTop="1">
      <c r="A99" s="242"/>
      <c r="B99" s="254"/>
      <c r="C99" s="255" t="s">
        <v>275</v>
      </c>
      <c r="D99" s="256"/>
      <c r="F99" s="334"/>
      <c r="G99" s="335"/>
    </row>
    <row r="100" spans="1:7" ht="39.75" customHeight="1" thickTop="1">
      <c r="A100" s="209" t="s">
        <v>55</v>
      </c>
      <c r="B100" s="236">
        <v>7290010673902</v>
      </c>
      <c r="C100" s="27" t="s">
        <v>276</v>
      </c>
      <c r="D100" s="227" t="s">
        <v>36</v>
      </c>
      <c r="F100" s="299">
        <v>370</v>
      </c>
      <c r="G100" s="216">
        <v>24</v>
      </c>
    </row>
    <row r="101" spans="1:7" ht="30.75" customHeight="1">
      <c r="A101" s="209" t="s">
        <v>56</v>
      </c>
      <c r="B101" s="217">
        <v>7290010673889</v>
      </c>
      <c r="C101" s="28" t="s">
        <v>277</v>
      </c>
      <c r="D101" s="218" t="s">
        <v>36</v>
      </c>
      <c r="F101" s="299">
        <v>370</v>
      </c>
      <c r="G101" s="218">
        <v>24</v>
      </c>
    </row>
    <row r="102" spans="1:7" ht="39.75" customHeight="1">
      <c r="A102" s="209" t="s">
        <v>57</v>
      </c>
      <c r="B102" s="217">
        <v>7290010673926</v>
      </c>
      <c r="C102" s="28" t="s">
        <v>231</v>
      </c>
      <c r="D102" s="218" t="s">
        <v>36</v>
      </c>
      <c r="F102" s="299">
        <v>370</v>
      </c>
      <c r="G102" s="218">
        <v>24</v>
      </c>
    </row>
    <row r="103" spans="1:7" ht="39.75" customHeight="1">
      <c r="A103" s="209" t="s">
        <v>58</v>
      </c>
      <c r="B103" s="217">
        <v>7290010673919</v>
      </c>
      <c r="C103" s="28" t="s">
        <v>278</v>
      </c>
      <c r="D103" s="218" t="s">
        <v>36</v>
      </c>
      <c r="F103" s="299">
        <v>370</v>
      </c>
      <c r="G103" s="218">
        <v>24</v>
      </c>
    </row>
    <row r="104" spans="1:7" ht="39.75" customHeight="1">
      <c r="A104" s="209"/>
      <c r="B104" s="217">
        <v>7290010673872</v>
      </c>
      <c r="C104" s="28" t="s">
        <v>234</v>
      </c>
      <c r="D104" s="218" t="s">
        <v>36</v>
      </c>
      <c r="F104" s="299">
        <v>370</v>
      </c>
      <c r="G104" s="218">
        <v>24</v>
      </c>
    </row>
    <row r="105" spans="1:7" ht="39.75" customHeight="1">
      <c r="A105" s="209" t="s">
        <v>78</v>
      </c>
      <c r="B105" s="217">
        <v>7290010673940</v>
      </c>
      <c r="C105" s="28" t="s">
        <v>232</v>
      </c>
      <c r="D105" s="218" t="s">
        <v>36</v>
      </c>
      <c r="F105" s="299">
        <v>370</v>
      </c>
      <c r="G105" s="218">
        <v>24</v>
      </c>
    </row>
    <row r="106" spans="1:7" ht="39.75" customHeight="1">
      <c r="A106" s="209" t="s">
        <v>51</v>
      </c>
      <c r="B106" s="217">
        <v>7290010673964</v>
      </c>
      <c r="C106" s="28" t="s">
        <v>279</v>
      </c>
      <c r="D106" s="218" t="s">
        <v>36</v>
      </c>
      <c r="F106" s="299">
        <v>370</v>
      </c>
      <c r="G106" s="218">
        <v>24</v>
      </c>
    </row>
    <row r="107" spans="1:7" ht="39.75" customHeight="1">
      <c r="A107" s="209" t="s">
        <v>56</v>
      </c>
      <c r="B107" s="217">
        <v>7290010673957</v>
      </c>
      <c r="C107" s="28" t="s">
        <v>280</v>
      </c>
      <c r="D107" s="218" t="s">
        <v>36</v>
      </c>
      <c r="F107" s="299">
        <v>370</v>
      </c>
      <c r="G107" s="218">
        <v>24</v>
      </c>
    </row>
    <row r="108" spans="1:7" ht="39.75" customHeight="1">
      <c r="A108" s="209" t="s">
        <v>79</v>
      </c>
      <c r="B108" s="217">
        <v>7290010673971</v>
      </c>
      <c r="C108" s="28" t="s">
        <v>233</v>
      </c>
      <c r="D108" s="218" t="s">
        <v>36</v>
      </c>
      <c r="F108" s="299">
        <v>370</v>
      </c>
      <c r="G108" s="218">
        <v>24</v>
      </c>
    </row>
    <row r="109" spans="1:7" ht="39.75" customHeight="1">
      <c r="A109" s="209" t="s">
        <v>46</v>
      </c>
      <c r="B109" s="217">
        <v>7290010673933</v>
      </c>
      <c r="C109" s="28" t="s">
        <v>281</v>
      </c>
      <c r="D109" s="218" t="s">
        <v>36</v>
      </c>
      <c r="F109" s="299">
        <v>370</v>
      </c>
      <c r="G109" s="218">
        <v>24</v>
      </c>
    </row>
    <row r="110" spans="1:7" ht="34.5" customHeight="1">
      <c r="A110" s="209" t="s">
        <v>53</v>
      </c>
      <c r="B110" s="217"/>
      <c r="C110" s="28"/>
      <c r="D110" s="218"/>
      <c r="F110" s="297"/>
      <c r="G110" s="218"/>
    </row>
    <row r="111" spans="1:7" ht="30" customHeight="1" thickBot="1">
      <c r="A111" s="243"/>
      <c r="B111" s="238"/>
      <c r="C111" s="231"/>
      <c r="D111" s="232"/>
      <c r="F111" s="298"/>
      <c r="G111" s="232"/>
    </row>
    <row r="112" spans="2:12" ht="30" customHeight="1" thickTop="1">
      <c r="B112" s="190"/>
      <c r="C112" s="34"/>
      <c r="D112" s="11"/>
      <c r="L112" s="11"/>
    </row>
    <row r="113" spans="2:4" ht="30" customHeight="1">
      <c r="B113" s="190"/>
      <c r="C113" s="34"/>
      <c r="D113" s="11"/>
    </row>
    <row r="114" spans="2:4" ht="24.75" customHeight="1">
      <c r="B114" s="190"/>
      <c r="C114" s="34"/>
      <c r="D114" s="11"/>
    </row>
    <row r="115" spans="2:6" ht="24.75" customHeight="1">
      <c r="B115" s="245"/>
      <c r="C115" s="34"/>
      <c r="D115" s="246"/>
      <c r="F115" s="11"/>
    </row>
    <row r="116" spans="2:6" ht="24.75" customHeight="1">
      <c r="B116" s="245"/>
      <c r="C116" s="34"/>
      <c r="D116" s="246"/>
      <c r="F116" s="11"/>
    </row>
    <row r="117" spans="2:6" ht="24.75" customHeight="1" thickBot="1">
      <c r="B117" s="245"/>
      <c r="C117" s="34"/>
      <c r="D117" s="246"/>
      <c r="F117" s="11"/>
    </row>
    <row r="118" spans="1:7" s="206" customFormat="1" ht="45" customHeight="1" thickBot="1" thickTop="1">
      <c r="A118" s="244"/>
      <c r="B118" s="211" t="s">
        <v>409</v>
      </c>
      <c r="C118" s="212" t="s">
        <v>410</v>
      </c>
      <c r="D118" s="374" t="s">
        <v>411</v>
      </c>
      <c r="F118" s="375" t="s">
        <v>412</v>
      </c>
      <c r="G118" s="320" t="s">
        <v>228</v>
      </c>
    </row>
    <row r="119" spans="1:7" ht="30" customHeight="1" thickBot="1" thickTop="1">
      <c r="A119" s="242"/>
      <c r="B119" s="213"/>
      <c r="C119" s="29" t="s">
        <v>282</v>
      </c>
      <c r="D119" s="214"/>
      <c r="F119" s="328"/>
      <c r="G119" s="324"/>
    </row>
    <row r="120" spans="1:7" ht="30" customHeight="1" thickBot="1" thickTop="1">
      <c r="A120" s="209" t="s">
        <v>55</v>
      </c>
      <c r="B120" s="236">
        <v>7290011314019</v>
      </c>
      <c r="C120" s="27" t="s">
        <v>288</v>
      </c>
      <c r="D120" s="227" t="s">
        <v>170</v>
      </c>
      <c r="F120" s="301">
        <v>170</v>
      </c>
      <c r="G120" s="290">
        <v>100</v>
      </c>
    </row>
    <row r="121" spans="1:7" ht="30" customHeight="1" thickBot="1">
      <c r="A121" s="209" t="s">
        <v>56</v>
      </c>
      <c r="B121" s="217">
        <v>7290011314033</v>
      </c>
      <c r="C121" s="28" t="s">
        <v>283</v>
      </c>
      <c r="D121" s="218" t="s">
        <v>170</v>
      </c>
      <c r="F121" s="301">
        <v>170</v>
      </c>
      <c r="G121" s="218">
        <v>100</v>
      </c>
    </row>
    <row r="122" spans="1:7" ht="30" customHeight="1" thickBot="1">
      <c r="A122" s="209" t="s">
        <v>57</v>
      </c>
      <c r="B122" s="217">
        <v>7290011314057</v>
      </c>
      <c r="C122" s="28" t="s">
        <v>284</v>
      </c>
      <c r="D122" s="218" t="s">
        <v>170</v>
      </c>
      <c r="F122" s="301">
        <v>170</v>
      </c>
      <c r="G122" s="218">
        <v>100</v>
      </c>
    </row>
    <row r="123" spans="1:7" ht="30" customHeight="1" thickBot="1">
      <c r="A123" s="209" t="s">
        <v>58</v>
      </c>
      <c r="B123" s="217">
        <v>7290011314026</v>
      </c>
      <c r="C123" s="28" t="s">
        <v>289</v>
      </c>
      <c r="D123" s="218" t="s">
        <v>170</v>
      </c>
      <c r="F123" s="301">
        <v>170</v>
      </c>
      <c r="G123" s="218">
        <v>100</v>
      </c>
    </row>
    <row r="124" spans="1:7" ht="30" customHeight="1" thickBot="1">
      <c r="A124" s="209"/>
      <c r="B124" s="217">
        <v>7290011314064</v>
      </c>
      <c r="C124" s="28" t="s">
        <v>285</v>
      </c>
      <c r="D124" s="218" t="s">
        <v>170</v>
      </c>
      <c r="F124" s="301">
        <v>170</v>
      </c>
      <c r="G124" s="218">
        <v>100</v>
      </c>
    </row>
    <row r="125" spans="1:7" ht="30" customHeight="1">
      <c r="A125" s="209" t="s">
        <v>78</v>
      </c>
      <c r="B125" s="217">
        <v>7290011314040</v>
      </c>
      <c r="C125" s="28" t="s">
        <v>286</v>
      </c>
      <c r="D125" s="218" t="s">
        <v>170</v>
      </c>
      <c r="F125" s="301">
        <v>170</v>
      </c>
      <c r="G125" s="218">
        <v>100</v>
      </c>
    </row>
    <row r="126" spans="1:7" ht="30" customHeight="1" thickBot="1">
      <c r="A126" s="209" t="s">
        <v>51</v>
      </c>
      <c r="B126" s="221"/>
      <c r="C126" s="30" t="s">
        <v>287</v>
      </c>
      <c r="D126" s="222" t="s">
        <v>207</v>
      </c>
      <c r="F126" s="298">
        <v>210</v>
      </c>
      <c r="G126" s="232">
        <v>100</v>
      </c>
    </row>
    <row r="127" spans="1:7" ht="30" customHeight="1" thickTop="1">
      <c r="A127" s="209" t="s">
        <v>56</v>
      </c>
      <c r="B127" s="247"/>
      <c r="C127" s="35"/>
      <c r="D127" s="248"/>
      <c r="F127" s="299"/>
      <c r="G127" s="216"/>
    </row>
    <row r="128" spans="1:7" ht="30" customHeight="1">
      <c r="A128" s="209" t="s">
        <v>79</v>
      </c>
      <c r="B128" s="219">
        <v>7290012509223</v>
      </c>
      <c r="C128" s="199" t="s">
        <v>290</v>
      </c>
      <c r="D128" s="249" t="s">
        <v>216</v>
      </c>
      <c r="F128" s="297">
        <v>190</v>
      </c>
      <c r="G128" s="218">
        <v>72</v>
      </c>
    </row>
    <row r="129" spans="1:7" ht="30" customHeight="1" thickBot="1">
      <c r="A129" s="209" t="s">
        <v>46</v>
      </c>
      <c r="B129" s="221"/>
      <c r="C129" s="30"/>
      <c r="D129" s="222"/>
      <c r="F129" s="298"/>
      <c r="G129" s="232"/>
    </row>
    <row r="130" spans="1:7" ht="30" customHeight="1" thickTop="1">
      <c r="A130" s="209" t="s">
        <v>53</v>
      </c>
      <c r="B130" s="215">
        <v>7290011314187</v>
      </c>
      <c r="C130" s="358" t="s">
        <v>291</v>
      </c>
      <c r="D130" s="216" t="s">
        <v>31</v>
      </c>
      <c r="F130" s="299">
        <v>250</v>
      </c>
      <c r="G130" s="216">
        <v>70</v>
      </c>
    </row>
    <row r="131" spans="1:7" ht="30" customHeight="1">
      <c r="A131" s="114"/>
      <c r="B131" s="217">
        <v>7290011314194</v>
      </c>
      <c r="C131" s="359" t="s">
        <v>292</v>
      </c>
      <c r="D131" s="218" t="s">
        <v>32</v>
      </c>
      <c r="F131" s="299">
        <v>250</v>
      </c>
      <c r="G131" s="218">
        <v>70</v>
      </c>
    </row>
    <row r="132" spans="1:7" ht="30" customHeight="1" thickBot="1">
      <c r="A132" s="243"/>
      <c r="B132" s="250"/>
      <c r="C132" s="251"/>
      <c r="D132" s="252"/>
      <c r="F132" s="298"/>
      <c r="G132" s="232"/>
    </row>
    <row r="133" ht="30" customHeight="1" thickTop="1">
      <c r="A133" s="11"/>
    </row>
    <row r="134" ht="30" customHeight="1">
      <c r="A134" s="11"/>
    </row>
    <row r="135" ht="30" customHeight="1">
      <c r="A135" s="11"/>
    </row>
    <row r="136" ht="30" customHeight="1">
      <c r="A136" s="11"/>
    </row>
    <row r="137" ht="30" customHeight="1">
      <c r="A137" s="11"/>
    </row>
    <row r="138" ht="30" customHeight="1">
      <c r="A138" s="11"/>
    </row>
    <row r="139" ht="30" customHeight="1">
      <c r="A139" s="11"/>
    </row>
    <row r="140" spans="1:4" ht="24.75" customHeight="1">
      <c r="A140" s="11"/>
      <c r="B140" s="190"/>
      <c r="C140" s="34"/>
      <c r="D140" s="11"/>
    </row>
    <row r="141" ht="24.75" customHeight="1" thickBot="1"/>
    <row r="142" spans="1:7" ht="37.5" customHeight="1" thickBot="1" thickTop="1">
      <c r="A142" s="239"/>
      <c r="B142" s="259"/>
      <c r="C142" s="260" t="s">
        <v>293</v>
      </c>
      <c r="D142" s="261"/>
      <c r="F142" s="375" t="s">
        <v>412</v>
      </c>
      <c r="G142" s="320" t="s">
        <v>228</v>
      </c>
    </row>
    <row r="143" spans="1:7" s="24" customFormat="1" ht="24" customHeight="1" thickBot="1" thickTop="1">
      <c r="A143" s="209" t="s">
        <v>102</v>
      </c>
      <c r="B143" s="215">
        <v>7290010673797</v>
      </c>
      <c r="C143" s="358" t="s">
        <v>294</v>
      </c>
      <c r="D143" s="216" t="s">
        <v>34</v>
      </c>
      <c r="F143" s="344">
        <v>300</v>
      </c>
      <c r="G143" s="322">
        <v>100</v>
      </c>
    </row>
    <row r="144" spans="1:7" ht="21.75" customHeight="1" thickBot="1">
      <c r="A144" s="209" t="s">
        <v>44</v>
      </c>
      <c r="B144" s="217">
        <v>7290010673643</v>
      </c>
      <c r="C144" s="359" t="s">
        <v>295</v>
      </c>
      <c r="D144" s="218" t="s">
        <v>34</v>
      </c>
      <c r="F144" s="344">
        <v>300</v>
      </c>
      <c r="G144" s="218">
        <v>100</v>
      </c>
    </row>
    <row r="145" spans="1:7" ht="21.75" customHeight="1" thickBot="1">
      <c r="A145" s="209" t="s">
        <v>45</v>
      </c>
      <c r="B145" s="217">
        <v>7290010673780</v>
      </c>
      <c r="C145" s="359" t="s">
        <v>296</v>
      </c>
      <c r="D145" s="218" t="s">
        <v>34</v>
      </c>
      <c r="F145" s="344">
        <v>300</v>
      </c>
      <c r="G145" s="218">
        <v>100</v>
      </c>
    </row>
    <row r="146" spans="1:7" ht="21.75" customHeight="1" thickBot="1">
      <c r="A146" s="209" t="s">
        <v>46</v>
      </c>
      <c r="B146" s="217">
        <v>7290010673735</v>
      </c>
      <c r="C146" s="359" t="s">
        <v>297</v>
      </c>
      <c r="D146" s="218" t="s">
        <v>34</v>
      </c>
      <c r="F146" s="344">
        <v>300</v>
      </c>
      <c r="G146" s="218">
        <v>100</v>
      </c>
    </row>
    <row r="147" spans="1:7" ht="21.75" customHeight="1">
      <c r="A147" s="114"/>
      <c r="B147" s="217">
        <v>7290010673636</v>
      </c>
      <c r="C147" s="359" t="s">
        <v>298</v>
      </c>
      <c r="D147" s="218" t="s">
        <v>34</v>
      </c>
      <c r="F147" s="344">
        <v>300</v>
      </c>
      <c r="G147" s="218">
        <v>100</v>
      </c>
    </row>
    <row r="148" spans="1:7" ht="24.75" customHeight="1">
      <c r="A148" s="114"/>
      <c r="B148" s="217"/>
      <c r="C148" s="28"/>
      <c r="D148" s="218"/>
      <c r="F148" s="297"/>
      <c r="G148" s="218"/>
    </row>
    <row r="149" spans="1:7" ht="21.75" customHeight="1">
      <c r="A149" s="114"/>
      <c r="B149" s="217"/>
      <c r="C149" s="28"/>
      <c r="D149" s="218"/>
      <c r="F149" s="297"/>
      <c r="G149" s="218"/>
    </row>
    <row r="150" spans="1:7" ht="21.75" customHeight="1">
      <c r="A150" s="209" t="s">
        <v>45</v>
      </c>
      <c r="B150" s="217"/>
      <c r="C150" s="28"/>
      <c r="D150" s="218"/>
      <c r="F150" s="297"/>
      <c r="G150" s="218"/>
    </row>
    <row r="151" spans="1:7" ht="21.75" customHeight="1">
      <c r="A151" s="209" t="s">
        <v>44</v>
      </c>
      <c r="B151" s="217"/>
      <c r="C151" s="28"/>
      <c r="D151" s="218"/>
      <c r="F151" s="297"/>
      <c r="G151" s="218"/>
    </row>
    <row r="152" spans="1:7" ht="21.75" customHeight="1" thickBot="1">
      <c r="A152" s="209" t="s">
        <v>53</v>
      </c>
      <c r="B152" s="219"/>
      <c r="C152" s="32"/>
      <c r="D152" s="220"/>
      <c r="F152" s="321"/>
      <c r="G152" s="220"/>
    </row>
    <row r="153" spans="1:7" ht="21.75" customHeight="1" thickBot="1" thickTop="1">
      <c r="A153" s="209" t="s">
        <v>46</v>
      </c>
      <c r="B153" s="223"/>
      <c r="C153" s="70" t="s">
        <v>299</v>
      </c>
      <c r="D153" s="224"/>
      <c r="F153" s="323"/>
      <c r="G153" s="324"/>
    </row>
    <row r="154" spans="1:7" ht="21.75" customHeight="1" thickBot="1" thickTop="1">
      <c r="A154" s="114"/>
      <c r="B154" s="215">
        <v>7290010673582</v>
      </c>
      <c r="C154" s="200" t="s">
        <v>300</v>
      </c>
      <c r="D154" s="216" t="s">
        <v>34</v>
      </c>
      <c r="F154" s="301">
        <v>640</v>
      </c>
      <c r="G154" s="290">
        <v>48</v>
      </c>
    </row>
    <row r="155" spans="1:7" ht="21.75" customHeight="1" thickBot="1">
      <c r="A155" s="114"/>
      <c r="B155" s="217">
        <v>7290010673599</v>
      </c>
      <c r="C155" s="359" t="s">
        <v>301</v>
      </c>
      <c r="D155" s="218" t="s">
        <v>34</v>
      </c>
      <c r="F155" s="301">
        <v>640</v>
      </c>
      <c r="G155" s="218">
        <v>48</v>
      </c>
    </row>
    <row r="156" spans="1:7" ht="21.75" customHeight="1" thickBot="1">
      <c r="A156" s="114"/>
      <c r="B156" s="217">
        <v>7290010673506</v>
      </c>
      <c r="C156" s="359" t="s">
        <v>302</v>
      </c>
      <c r="D156" s="218" t="s">
        <v>34</v>
      </c>
      <c r="F156" s="301">
        <v>640</v>
      </c>
      <c r="G156" s="218">
        <v>48</v>
      </c>
    </row>
    <row r="157" spans="1:7" ht="21.75" customHeight="1">
      <c r="A157" s="114"/>
      <c r="B157" s="219">
        <v>7290010673575</v>
      </c>
      <c r="C157" s="360" t="s">
        <v>303</v>
      </c>
      <c r="D157" s="220" t="s">
        <v>34</v>
      </c>
      <c r="F157" s="301">
        <v>640</v>
      </c>
      <c r="G157" s="218">
        <v>48</v>
      </c>
    </row>
    <row r="158" spans="1:7" ht="21.75" customHeight="1">
      <c r="A158" s="114"/>
      <c r="B158" s="217">
        <v>7290011314484</v>
      </c>
      <c r="C158" s="359" t="s">
        <v>408</v>
      </c>
      <c r="D158" s="218" t="s">
        <v>39</v>
      </c>
      <c r="F158" s="297">
        <v>490</v>
      </c>
      <c r="G158" s="218">
        <v>51</v>
      </c>
    </row>
    <row r="159" spans="1:7" ht="24.75" customHeight="1">
      <c r="A159" s="114"/>
      <c r="B159" s="217">
        <v>7290011314491</v>
      </c>
      <c r="C159" s="359" t="s">
        <v>304</v>
      </c>
      <c r="D159" s="218" t="s">
        <v>39</v>
      </c>
      <c r="F159" s="297">
        <v>490</v>
      </c>
      <c r="G159" s="218">
        <v>51</v>
      </c>
    </row>
    <row r="160" spans="1:7" ht="21.75" customHeight="1">
      <c r="A160" s="114"/>
      <c r="B160" s="217">
        <v>7290011314507</v>
      </c>
      <c r="C160" s="359" t="s">
        <v>305</v>
      </c>
      <c r="D160" s="218" t="s">
        <v>33</v>
      </c>
      <c r="F160" s="297">
        <v>800</v>
      </c>
      <c r="G160" s="218">
        <v>51</v>
      </c>
    </row>
    <row r="161" spans="1:9" ht="21.75" customHeight="1">
      <c r="A161" s="114"/>
      <c r="B161" s="219">
        <v>7290011614514</v>
      </c>
      <c r="C161" s="360" t="s">
        <v>306</v>
      </c>
      <c r="D161" s="220" t="s">
        <v>203</v>
      </c>
      <c r="F161" s="297">
        <v>560</v>
      </c>
      <c r="G161" s="218">
        <v>44</v>
      </c>
      <c r="H161" s="197"/>
      <c r="I161" s="198"/>
    </row>
    <row r="162" spans="1:7" ht="24.75" customHeight="1">
      <c r="A162" s="114"/>
      <c r="B162" s="217" t="s">
        <v>204</v>
      </c>
      <c r="C162" s="359" t="s">
        <v>307</v>
      </c>
      <c r="D162" s="262" t="s">
        <v>75</v>
      </c>
      <c r="F162" s="297">
        <v>980</v>
      </c>
      <c r="G162" s="218">
        <v>48</v>
      </c>
    </row>
    <row r="163" spans="1:7" ht="21.75" customHeight="1">
      <c r="A163" s="114"/>
      <c r="B163" s="217">
        <v>7290010673520</v>
      </c>
      <c r="C163" s="359" t="s">
        <v>308</v>
      </c>
      <c r="D163" s="218" t="s">
        <v>34</v>
      </c>
      <c r="F163" s="297">
        <v>700</v>
      </c>
      <c r="G163" s="218">
        <v>57</v>
      </c>
    </row>
    <row r="164" spans="1:7" ht="21.75" customHeight="1">
      <c r="A164" s="114"/>
      <c r="B164" s="307">
        <v>7290010673513</v>
      </c>
      <c r="C164" s="359" t="s">
        <v>309</v>
      </c>
      <c r="D164" s="5" t="s">
        <v>122</v>
      </c>
      <c r="F164" s="297">
        <v>700</v>
      </c>
      <c r="G164" s="218">
        <v>72</v>
      </c>
    </row>
    <row r="165" spans="1:7" ht="21.75" customHeight="1">
      <c r="A165" s="114"/>
      <c r="B165" s="247"/>
      <c r="C165" s="361" t="s">
        <v>310</v>
      </c>
      <c r="D165" s="248" t="s">
        <v>34</v>
      </c>
      <c r="F165" s="297">
        <v>660</v>
      </c>
      <c r="G165" s="218">
        <v>48</v>
      </c>
    </row>
    <row r="166" spans="1:7" ht="21.75" customHeight="1">
      <c r="A166" s="257"/>
      <c r="B166" s="217">
        <v>7290012509513</v>
      </c>
      <c r="C166" s="359" t="s">
        <v>311</v>
      </c>
      <c r="D166" s="218" t="s">
        <v>38</v>
      </c>
      <c r="F166" s="297">
        <v>450</v>
      </c>
      <c r="G166" s="218">
        <v>40</v>
      </c>
    </row>
    <row r="167" spans="1:7" ht="24.75" customHeight="1" thickBot="1">
      <c r="A167" s="258"/>
      <c r="B167" s="238">
        <v>7290012509520</v>
      </c>
      <c r="C167" s="362" t="s">
        <v>422</v>
      </c>
      <c r="D167" s="232" t="s">
        <v>38</v>
      </c>
      <c r="F167" s="297">
        <v>450</v>
      </c>
      <c r="G167" s="232">
        <v>40</v>
      </c>
    </row>
    <row r="168" spans="1:4" ht="21.75" customHeight="1" thickTop="1">
      <c r="A168" s="11"/>
      <c r="B168" s="190"/>
      <c r="C168" s="34"/>
      <c r="D168" s="11"/>
    </row>
    <row r="169" spans="1:4" ht="24.75" customHeight="1">
      <c r="A169" s="11"/>
      <c r="B169" s="190"/>
      <c r="C169" s="34"/>
      <c r="D169" s="11"/>
    </row>
    <row r="170" spans="1:4" ht="24.75" customHeight="1">
      <c r="A170" s="11"/>
      <c r="B170" s="190"/>
      <c r="C170" s="34"/>
      <c r="D170" s="11"/>
    </row>
    <row r="171" spans="1:4" ht="24.75" customHeight="1">
      <c r="A171" s="11"/>
      <c r="B171" s="190"/>
      <c r="C171" s="34"/>
      <c r="D171" s="11"/>
    </row>
    <row r="172" spans="1:4" ht="24.75" customHeight="1" thickBot="1">
      <c r="A172" s="11"/>
      <c r="B172" s="190"/>
      <c r="C172" s="34"/>
      <c r="D172" s="11"/>
    </row>
    <row r="173" spans="1:7" ht="45" customHeight="1" thickBot="1" thickTop="1">
      <c r="A173" s="239"/>
      <c r="B173" s="211" t="s">
        <v>409</v>
      </c>
      <c r="C173" s="212" t="s">
        <v>410</v>
      </c>
      <c r="D173" s="374" t="s">
        <v>411</v>
      </c>
      <c r="F173" s="375" t="s">
        <v>412</v>
      </c>
      <c r="G173" s="320" t="s">
        <v>228</v>
      </c>
    </row>
    <row r="174" spans="1:7" ht="31.5" customHeight="1" thickTop="1">
      <c r="A174" s="208" t="s">
        <v>102</v>
      </c>
      <c r="B174" s="263"/>
      <c r="C174" s="194" t="s">
        <v>312</v>
      </c>
      <c r="D174" s="227"/>
      <c r="F174" s="299"/>
      <c r="G174" s="216"/>
    </row>
    <row r="175" spans="1:7" s="124" customFormat="1" ht="27.75" customHeight="1">
      <c r="A175" s="209" t="s">
        <v>44</v>
      </c>
      <c r="B175" s="264">
        <v>7290010673865</v>
      </c>
      <c r="C175" s="359" t="s">
        <v>313</v>
      </c>
      <c r="D175" s="218" t="s">
        <v>34</v>
      </c>
      <c r="F175" s="325">
        <v>980</v>
      </c>
      <c r="G175" s="326">
        <v>60</v>
      </c>
    </row>
    <row r="176" spans="1:7" ht="27.75" customHeight="1">
      <c r="A176" s="209" t="s">
        <v>45</v>
      </c>
      <c r="B176" s="264">
        <v>7290010673858</v>
      </c>
      <c r="C176" s="359" t="s">
        <v>314</v>
      </c>
      <c r="D176" s="218" t="s">
        <v>34</v>
      </c>
      <c r="F176" s="325">
        <v>980</v>
      </c>
      <c r="G176" s="218">
        <v>60</v>
      </c>
    </row>
    <row r="177" spans="1:7" ht="27.75" customHeight="1">
      <c r="A177" s="209" t="s">
        <v>46</v>
      </c>
      <c r="B177" s="264">
        <v>7290010673841</v>
      </c>
      <c r="C177" s="359" t="s">
        <v>315</v>
      </c>
      <c r="D177" s="218" t="s">
        <v>34</v>
      </c>
      <c r="F177" s="325">
        <v>980</v>
      </c>
      <c r="G177" s="218">
        <v>60</v>
      </c>
    </row>
    <row r="178" spans="1:7" ht="27.75" customHeight="1">
      <c r="A178" s="209"/>
      <c r="B178" s="264">
        <v>7290010673803</v>
      </c>
      <c r="C178" s="359" t="s">
        <v>316</v>
      </c>
      <c r="D178" s="218" t="s">
        <v>34</v>
      </c>
      <c r="F178" s="325">
        <v>980</v>
      </c>
      <c r="G178" s="218">
        <v>60</v>
      </c>
    </row>
    <row r="179" spans="1:7" ht="27.75" customHeight="1">
      <c r="A179" s="209" t="s">
        <v>45</v>
      </c>
      <c r="B179" s="264">
        <v>7290010673834</v>
      </c>
      <c r="C179" s="359" t="s">
        <v>317</v>
      </c>
      <c r="D179" s="218" t="s">
        <v>122</v>
      </c>
      <c r="F179" s="325">
        <v>980</v>
      </c>
      <c r="G179" s="218">
        <v>65</v>
      </c>
    </row>
    <row r="180" spans="1:7" ht="27.75" customHeight="1">
      <c r="A180" s="209" t="s">
        <v>44</v>
      </c>
      <c r="B180" s="264">
        <v>7290010673827</v>
      </c>
      <c r="C180" s="359" t="s">
        <v>318</v>
      </c>
      <c r="D180" s="218" t="s">
        <v>122</v>
      </c>
      <c r="F180" s="325">
        <v>980</v>
      </c>
      <c r="G180" s="218">
        <v>96</v>
      </c>
    </row>
    <row r="181" spans="1:7" ht="43.5" customHeight="1">
      <c r="A181" s="209" t="s">
        <v>53</v>
      </c>
      <c r="B181" s="264">
        <v>7290010673810</v>
      </c>
      <c r="C181" s="359" t="s">
        <v>319</v>
      </c>
      <c r="D181" s="218" t="s">
        <v>34</v>
      </c>
      <c r="F181" s="325">
        <v>980</v>
      </c>
      <c r="G181" s="218">
        <v>46</v>
      </c>
    </row>
    <row r="182" spans="1:7" ht="27.75" customHeight="1">
      <c r="A182" s="209" t="s">
        <v>46</v>
      </c>
      <c r="B182" s="265">
        <v>7290011314422</v>
      </c>
      <c r="C182" s="360" t="s">
        <v>320</v>
      </c>
      <c r="D182" s="218" t="s">
        <v>34</v>
      </c>
      <c r="F182" s="325">
        <v>980</v>
      </c>
      <c r="G182" s="218">
        <v>60</v>
      </c>
    </row>
    <row r="183" spans="1:7" ht="27.75" customHeight="1">
      <c r="A183" s="114"/>
      <c r="B183" s="264">
        <v>7290011314460</v>
      </c>
      <c r="C183" s="359" t="s">
        <v>321</v>
      </c>
      <c r="D183" s="218" t="s">
        <v>203</v>
      </c>
      <c r="F183" s="297">
        <v>560</v>
      </c>
      <c r="G183" s="218">
        <v>44</v>
      </c>
    </row>
    <row r="184" spans="1:7" ht="27.75" customHeight="1">
      <c r="A184" s="114"/>
      <c r="B184" s="264">
        <v>7290011314453</v>
      </c>
      <c r="C184" s="359" t="s">
        <v>322</v>
      </c>
      <c r="D184" s="218" t="s">
        <v>33</v>
      </c>
      <c r="F184" s="297">
        <v>810</v>
      </c>
      <c r="G184" s="218">
        <v>51</v>
      </c>
    </row>
    <row r="185" spans="1:7" ht="27.75" customHeight="1">
      <c r="A185" s="114"/>
      <c r="B185" s="264">
        <v>7290011314446</v>
      </c>
      <c r="C185" s="359" t="s">
        <v>323</v>
      </c>
      <c r="D185" s="218" t="s">
        <v>39</v>
      </c>
      <c r="F185" s="297">
        <v>500</v>
      </c>
      <c r="G185" s="218">
        <v>51</v>
      </c>
    </row>
    <row r="186" spans="1:7" ht="27.75" customHeight="1">
      <c r="A186" s="114"/>
      <c r="B186" s="264">
        <v>7290011314439</v>
      </c>
      <c r="C186" s="359" t="s">
        <v>324</v>
      </c>
      <c r="D186" s="218" t="s">
        <v>39</v>
      </c>
      <c r="F186" s="297">
        <v>500</v>
      </c>
      <c r="G186" s="218">
        <v>51</v>
      </c>
    </row>
    <row r="187" spans="1:7" ht="27.75" customHeight="1">
      <c r="A187" s="114"/>
      <c r="B187" s="265">
        <v>7290011314477</v>
      </c>
      <c r="C187" s="360" t="s">
        <v>325</v>
      </c>
      <c r="D187" s="220" t="s">
        <v>203</v>
      </c>
      <c r="F187" s="297">
        <v>620</v>
      </c>
      <c r="G187" s="218">
        <v>38</v>
      </c>
    </row>
    <row r="188" spans="1:7" ht="27.75" customHeight="1">
      <c r="A188" s="114"/>
      <c r="B188" s="265">
        <v>7290012509957</v>
      </c>
      <c r="C188" s="357" t="s">
        <v>326</v>
      </c>
      <c r="D188" s="249" t="s">
        <v>221</v>
      </c>
      <c r="F188" s="327">
        <v>1880</v>
      </c>
      <c r="G188" s="218">
        <v>27</v>
      </c>
    </row>
    <row r="189" spans="1:7" ht="27.75" customHeight="1" thickBot="1">
      <c r="A189" s="243"/>
      <c r="B189" s="265">
        <v>7290012934001</v>
      </c>
      <c r="C189" s="357" t="s">
        <v>327</v>
      </c>
      <c r="D189" s="220" t="s">
        <v>34</v>
      </c>
      <c r="F189" s="327">
        <v>1260</v>
      </c>
      <c r="G189" s="218">
        <v>27</v>
      </c>
    </row>
    <row r="190" spans="1:7" ht="27.75" customHeight="1" thickTop="1">
      <c r="A190" s="11"/>
      <c r="B190" s="264">
        <v>7290012509506</v>
      </c>
      <c r="C190" s="205" t="s">
        <v>328</v>
      </c>
      <c r="D190" s="218" t="s">
        <v>40</v>
      </c>
      <c r="F190" s="327">
        <v>500</v>
      </c>
      <c r="G190" s="218">
        <v>20</v>
      </c>
    </row>
    <row r="191" spans="1:7" ht="27.75" customHeight="1" thickBot="1">
      <c r="A191" s="11"/>
      <c r="B191" s="266">
        <v>7290012509490</v>
      </c>
      <c r="C191" s="267" t="s">
        <v>329</v>
      </c>
      <c r="D191" s="232" t="s">
        <v>40</v>
      </c>
      <c r="F191" s="327">
        <v>500</v>
      </c>
      <c r="G191" s="232">
        <v>20</v>
      </c>
    </row>
    <row r="192" spans="1:7" ht="31.5" customHeight="1">
      <c r="A192" s="11"/>
      <c r="B192" s="192"/>
      <c r="C192" s="34"/>
      <c r="D192" s="11"/>
      <c r="F192" s="11"/>
      <c r="G192" s="11"/>
    </row>
    <row r="193" spans="1:7" ht="31.5" customHeight="1">
      <c r="A193" s="11"/>
      <c r="B193" s="192"/>
      <c r="C193" s="34"/>
      <c r="D193" s="11"/>
      <c r="F193" s="11"/>
      <c r="G193" s="11"/>
    </row>
    <row r="194" spans="1:7" ht="31.5" customHeight="1">
      <c r="A194" s="11"/>
      <c r="B194" s="192"/>
      <c r="C194" s="34"/>
      <c r="D194" s="11"/>
      <c r="F194" s="11"/>
      <c r="G194" s="11"/>
    </row>
    <row r="195" spans="1:7" ht="31.5" customHeight="1" thickBot="1">
      <c r="A195" s="11"/>
      <c r="B195" s="192"/>
      <c r="C195" s="34"/>
      <c r="D195" s="11"/>
      <c r="F195" s="11"/>
      <c r="G195" s="11"/>
    </row>
    <row r="196" spans="1:7" ht="45" customHeight="1" thickBot="1" thickTop="1">
      <c r="A196" s="239"/>
      <c r="B196" s="211" t="s">
        <v>409</v>
      </c>
      <c r="C196" s="212" t="s">
        <v>410</v>
      </c>
      <c r="D196" s="374" t="s">
        <v>411</v>
      </c>
      <c r="F196" s="375" t="s">
        <v>412</v>
      </c>
      <c r="G196" s="320" t="s">
        <v>228</v>
      </c>
    </row>
    <row r="197" spans="1:7" ht="31.5" customHeight="1" thickTop="1">
      <c r="A197" s="208" t="s">
        <v>102</v>
      </c>
      <c r="B197" s="263"/>
      <c r="C197" s="194" t="s">
        <v>330</v>
      </c>
      <c r="D197" s="227"/>
      <c r="F197" s="301"/>
      <c r="G197" s="290"/>
    </row>
    <row r="198" spans="1:7" ht="31.5" customHeight="1">
      <c r="A198" s="209" t="s">
        <v>44</v>
      </c>
      <c r="B198" s="271">
        <v>729001250923</v>
      </c>
      <c r="C198" s="363" t="s">
        <v>331</v>
      </c>
      <c r="D198" s="237" t="s">
        <v>39</v>
      </c>
      <c r="F198" s="297">
        <v>390</v>
      </c>
      <c r="G198" s="218">
        <v>30</v>
      </c>
    </row>
    <row r="199" spans="1:7" ht="31.5" customHeight="1">
      <c r="A199" s="209" t="s">
        <v>45</v>
      </c>
      <c r="B199" s="271">
        <v>729001250924</v>
      </c>
      <c r="C199" s="364" t="s">
        <v>329</v>
      </c>
      <c r="D199" s="237" t="s">
        <v>39</v>
      </c>
      <c r="F199" s="297">
        <v>390</v>
      </c>
      <c r="G199" s="218">
        <v>30</v>
      </c>
    </row>
    <row r="200" spans="1:7" ht="31.5" customHeight="1">
      <c r="A200" s="209" t="s">
        <v>46</v>
      </c>
      <c r="B200" s="271">
        <v>729001250925</v>
      </c>
      <c r="C200" s="364" t="s">
        <v>332</v>
      </c>
      <c r="D200" s="237" t="s">
        <v>122</v>
      </c>
      <c r="F200" s="297">
        <v>510</v>
      </c>
      <c r="G200" s="218">
        <v>40</v>
      </c>
    </row>
    <row r="201" spans="1:7" ht="31.5" customHeight="1">
      <c r="A201" s="209"/>
      <c r="B201" s="271">
        <v>729001250926</v>
      </c>
      <c r="C201" s="363" t="s">
        <v>333</v>
      </c>
      <c r="D201" s="218" t="s">
        <v>34</v>
      </c>
      <c r="F201" s="297">
        <v>510</v>
      </c>
      <c r="G201" s="218">
        <v>40</v>
      </c>
    </row>
    <row r="202" spans="1:7" ht="31.5" customHeight="1">
      <c r="A202" s="209" t="s">
        <v>45</v>
      </c>
      <c r="B202" s="271">
        <v>729001250927</v>
      </c>
      <c r="C202" s="364" t="s">
        <v>334</v>
      </c>
      <c r="D202" s="237" t="s">
        <v>39</v>
      </c>
      <c r="F202" s="297">
        <v>390</v>
      </c>
      <c r="G202" s="218">
        <v>30</v>
      </c>
    </row>
    <row r="203" spans="1:7" ht="31.5" customHeight="1">
      <c r="A203" s="209" t="s">
        <v>44</v>
      </c>
      <c r="B203" s="271">
        <v>729001250928</v>
      </c>
      <c r="C203" s="364" t="s">
        <v>335</v>
      </c>
      <c r="D203" s="218" t="s">
        <v>34</v>
      </c>
      <c r="F203" s="297">
        <v>390</v>
      </c>
      <c r="G203" s="218">
        <v>45</v>
      </c>
    </row>
    <row r="204" spans="1:7" ht="31.5" customHeight="1">
      <c r="A204" s="209" t="s">
        <v>53</v>
      </c>
      <c r="B204" s="271">
        <v>729001250929</v>
      </c>
      <c r="C204" s="364" t="s">
        <v>336</v>
      </c>
      <c r="D204" s="218" t="s">
        <v>34</v>
      </c>
      <c r="F204" s="297">
        <v>390</v>
      </c>
      <c r="G204" s="218">
        <v>45</v>
      </c>
    </row>
    <row r="205" spans="1:7" ht="31.5" customHeight="1">
      <c r="A205" s="209" t="s">
        <v>46</v>
      </c>
      <c r="B205" s="271">
        <v>729001250930</v>
      </c>
      <c r="C205" s="364" t="s">
        <v>337</v>
      </c>
      <c r="D205" s="218" t="s">
        <v>34</v>
      </c>
      <c r="F205" s="297">
        <v>390</v>
      </c>
      <c r="G205" s="218">
        <v>45</v>
      </c>
    </row>
    <row r="206" spans="1:7" ht="31.5" customHeight="1">
      <c r="A206" s="114"/>
      <c r="B206" s="271">
        <v>729001250931</v>
      </c>
      <c r="C206" s="364" t="s">
        <v>338</v>
      </c>
      <c r="D206" s="218" t="s">
        <v>34</v>
      </c>
      <c r="F206" s="297">
        <v>390</v>
      </c>
      <c r="G206" s="218">
        <v>45</v>
      </c>
    </row>
    <row r="207" spans="1:7" ht="31.5" customHeight="1">
      <c r="A207" s="114"/>
      <c r="B207" s="271">
        <v>729001250932</v>
      </c>
      <c r="C207" s="364" t="s">
        <v>339</v>
      </c>
      <c r="D207" s="237" t="s">
        <v>34</v>
      </c>
      <c r="F207" s="297">
        <v>390</v>
      </c>
      <c r="G207" s="218">
        <v>45</v>
      </c>
    </row>
    <row r="208" spans="1:7" ht="39" customHeight="1">
      <c r="A208" s="114"/>
      <c r="B208" s="271">
        <v>729001250933</v>
      </c>
      <c r="C208" s="364" t="s">
        <v>340</v>
      </c>
      <c r="D208" s="237" t="s">
        <v>34</v>
      </c>
      <c r="F208" s="297">
        <v>390</v>
      </c>
      <c r="G208" s="218">
        <v>45</v>
      </c>
    </row>
    <row r="209" spans="1:7" ht="31.5" customHeight="1">
      <c r="A209" s="114"/>
      <c r="B209" s="271">
        <v>729001250934</v>
      </c>
      <c r="C209" s="364" t="s">
        <v>341</v>
      </c>
      <c r="D209" s="237" t="s">
        <v>34</v>
      </c>
      <c r="F209" s="297">
        <v>390</v>
      </c>
      <c r="G209" s="218">
        <v>45</v>
      </c>
    </row>
    <row r="210" spans="1:7" ht="31.5" customHeight="1" thickBot="1">
      <c r="A210" s="243"/>
      <c r="B210" s="266"/>
      <c r="C210" s="274"/>
      <c r="D210" s="232"/>
      <c r="F210" s="298"/>
      <c r="G210" s="232"/>
    </row>
    <row r="211" spans="1:7" ht="31.5" customHeight="1" thickTop="1">
      <c r="A211" s="11"/>
      <c r="B211" s="192"/>
      <c r="C211" s="34"/>
      <c r="D211" s="11"/>
      <c r="F211" s="11"/>
      <c r="G211" s="11"/>
    </row>
    <row r="212" spans="1:7" ht="31.5" customHeight="1">
      <c r="A212" s="11"/>
      <c r="B212" s="192"/>
      <c r="C212" s="34"/>
      <c r="D212" s="11"/>
      <c r="F212" s="11"/>
      <c r="G212" s="11"/>
    </row>
    <row r="213" spans="1:7" ht="31.5" customHeight="1">
      <c r="A213" s="11"/>
      <c r="B213" s="192"/>
      <c r="C213" s="34"/>
      <c r="D213" s="11"/>
      <c r="F213" s="11"/>
      <c r="G213" s="11"/>
    </row>
    <row r="214" spans="1:7" ht="31.5" customHeight="1">
      <c r="A214" s="11"/>
      <c r="B214" s="192"/>
      <c r="C214" s="34"/>
      <c r="D214" s="11"/>
      <c r="F214" s="11"/>
      <c r="G214" s="11"/>
    </row>
    <row r="215" spans="1:7" ht="31.5" customHeight="1">
      <c r="A215" s="11"/>
      <c r="B215" s="272"/>
      <c r="C215" s="34"/>
      <c r="D215" s="246"/>
      <c r="F215" s="11"/>
      <c r="G215" s="11"/>
    </row>
    <row r="216" spans="1:7" ht="31.5" customHeight="1">
      <c r="A216" s="11"/>
      <c r="B216" s="272"/>
      <c r="C216" s="34"/>
      <c r="D216" s="246"/>
      <c r="F216" s="11"/>
      <c r="G216" s="11"/>
    </row>
    <row r="217" spans="1:7" ht="31.5" customHeight="1" thickBot="1">
      <c r="A217" s="11"/>
      <c r="B217" s="192"/>
      <c r="C217" s="34"/>
      <c r="D217" s="11"/>
      <c r="F217" s="11"/>
      <c r="G217" s="11"/>
    </row>
    <row r="218" spans="1:7" ht="45" customHeight="1" thickBot="1" thickTop="1">
      <c r="A218" s="240"/>
      <c r="B218" s="211" t="s">
        <v>409</v>
      </c>
      <c r="C218" s="212" t="s">
        <v>410</v>
      </c>
      <c r="D218" s="374" t="s">
        <v>411</v>
      </c>
      <c r="F218" s="375" t="s">
        <v>412</v>
      </c>
      <c r="G218" s="293" t="s">
        <v>228</v>
      </c>
    </row>
    <row r="219" spans="1:7" ht="31.5" customHeight="1" thickBot="1" thickTop="1">
      <c r="A219" s="240"/>
      <c r="B219" s="273"/>
      <c r="C219" s="202" t="s">
        <v>342</v>
      </c>
      <c r="D219" s="214"/>
      <c r="F219" s="328"/>
      <c r="G219" s="324"/>
    </row>
    <row r="220" spans="1:7" ht="31.5" customHeight="1" thickTop="1">
      <c r="A220" s="268" t="s">
        <v>49</v>
      </c>
      <c r="B220" s="263">
        <v>7290011645649</v>
      </c>
      <c r="C220" s="37" t="s">
        <v>343</v>
      </c>
      <c r="D220" s="241" t="s">
        <v>32</v>
      </c>
      <c r="F220" s="299">
        <v>460</v>
      </c>
      <c r="G220" s="216"/>
    </row>
    <row r="221" spans="1:7" ht="31.5" customHeight="1">
      <c r="A221" s="269" t="s">
        <v>46</v>
      </c>
      <c r="B221" s="264">
        <v>7290011645656</v>
      </c>
      <c r="C221" s="31" t="s">
        <v>344</v>
      </c>
      <c r="D221" s="237" t="s">
        <v>32</v>
      </c>
      <c r="F221" s="299">
        <v>460</v>
      </c>
      <c r="G221" s="218"/>
    </row>
    <row r="222" spans="1:7" ht="31.5" customHeight="1">
      <c r="A222" s="269" t="s">
        <v>50</v>
      </c>
      <c r="B222" s="264">
        <v>7290011645663</v>
      </c>
      <c r="C222" s="31" t="s">
        <v>345</v>
      </c>
      <c r="D222" s="237" t="s">
        <v>32</v>
      </c>
      <c r="F222" s="299">
        <v>460</v>
      </c>
      <c r="G222" s="218"/>
    </row>
    <row r="223" spans="1:7" ht="31.5" customHeight="1">
      <c r="A223" s="269" t="s">
        <v>54</v>
      </c>
      <c r="B223" s="264">
        <v>7290011645687</v>
      </c>
      <c r="C223" s="31" t="s">
        <v>346</v>
      </c>
      <c r="D223" s="237" t="s">
        <v>41</v>
      </c>
      <c r="F223" s="297">
        <v>520</v>
      </c>
      <c r="G223" s="218"/>
    </row>
    <row r="224" spans="1:7" ht="31.5" customHeight="1">
      <c r="A224" s="269" t="s">
        <v>52</v>
      </c>
      <c r="B224" s="264">
        <v>7290011645694</v>
      </c>
      <c r="C224" s="31" t="s">
        <v>347</v>
      </c>
      <c r="D224" s="237" t="s">
        <v>122</v>
      </c>
      <c r="F224" s="297">
        <v>590</v>
      </c>
      <c r="G224" s="218"/>
    </row>
    <row r="225" spans="1:7" ht="31.5" customHeight="1">
      <c r="A225" s="269" t="s">
        <v>50</v>
      </c>
      <c r="B225" s="264">
        <v>7290012509216</v>
      </c>
      <c r="C225" s="31" t="s">
        <v>348</v>
      </c>
      <c r="D225" s="237" t="s">
        <v>39</v>
      </c>
      <c r="F225" s="297">
        <v>450</v>
      </c>
      <c r="G225" s="218"/>
    </row>
    <row r="226" spans="1:7" ht="31.5" customHeight="1" thickBot="1">
      <c r="A226" s="270" t="s">
        <v>46</v>
      </c>
      <c r="B226" s="266"/>
      <c r="C226" s="231"/>
      <c r="D226" s="232"/>
      <c r="F226" s="298"/>
      <c r="G226" s="232"/>
    </row>
    <row r="227" spans="2:4" ht="31.5" customHeight="1" thickTop="1">
      <c r="B227" s="192"/>
      <c r="C227" s="34"/>
      <c r="D227" s="11"/>
    </row>
    <row r="228" spans="1:4" ht="31.5" customHeight="1">
      <c r="A228" s="11"/>
      <c r="B228" s="192"/>
      <c r="C228" s="34"/>
      <c r="D228" s="11"/>
    </row>
    <row r="229" spans="1:4" ht="24.75" customHeight="1">
      <c r="A229" s="11"/>
      <c r="B229" s="192"/>
      <c r="C229" s="34"/>
      <c r="D229" s="11"/>
    </row>
    <row r="230" spans="1:4" ht="24.75" customHeight="1">
      <c r="A230" s="11"/>
      <c r="B230" s="192"/>
      <c r="C230" s="34"/>
      <c r="D230" s="11"/>
    </row>
    <row r="231" spans="1:4" ht="24.75" customHeight="1">
      <c r="A231" s="11"/>
      <c r="B231" s="192"/>
      <c r="C231" s="34"/>
      <c r="D231" s="11"/>
    </row>
    <row r="232" spans="1:4" ht="24.75" customHeight="1" thickBot="1">
      <c r="A232" s="11"/>
      <c r="B232" s="192"/>
      <c r="C232" s="34"/>
      <c r="D232" s="11"/>
    </row>
    <row r="233" spans="1:7" ht="42" customHeight="1" thickBot="1" thickTop="1">
      <c r="A233" s="240"/>
      <c r="B233" s="211" t="s">
        <v>409</v>
      </c>
      <c r="C233" s="212" t="s">
        <v>410</v>
      </c>
      <c r="D233" s="374" t="s">
        <v>411</v>
      </c>
      <c r="F233" s="375" t="s">
        <v>412</v>
      </c>
      <c r="G233" s="320" t="s">
        <v>228</v>
      </c>
    </row>
    <row r="234" spans="1:7" ht="31.5" customHeight="1" thickBot="1" thickTop="1">
      <c r="A234" s="208" t="s">
        <v>102</v>
      </c>
      <c r="B234" s="217">
        <v>7290010674138</v>
      </c>
      <c r="C234" s="359" t="s">
        <v>349</v>
      </c>
      <c r="D234" s="218" t="s">
        <v>39</v>
      </c>
      <c r="F234" s="301">
        <v>320</v>
      </c>
      <c r="G234" s="290">
        <v>40</v>
      </c>
    </row>
    <row r="235" spans="1:7" ht="31.5" customHeight="1">
      <c r="A235" s="209" t="s">
        <v>44</v>
      </c>
      <c r="B235" s="217">
        <v>7290010674145</v>
      </c>
      <c r="C235" s="359" t="s">
        <v>350</v>
      </c>
      <c r="D235" s="218" t="s">
        <v>39</v>
      </c>
      <c r="F235" s="301">
        <v>320</v>
      </c>
      <c r="G235" s="218">
        <v>40</v>
      </c>
    </row>
    <row r="236" spans="1:7" ht="31.5" customHeight="1">
      <c r="A236" s="209" t="s">
        <v>45</v>
      </c>
      <c r="B236" s="217">
        <v>7290010674152</v>
      </c>
      <c r="C236" s="359" t="s">
        <v>351</v>
      </c>
      <c r="D236" s="218" t="s">
        <v>39</v>
      </c>
      <c r="F236" s="297">
        <v>450</v>
      </c>
      <c r="G236" s="218">
        <v>40</v>
      </c>
    </row>
    <row r="237" spans="1:7" ht="31.5" customHeight="1">
      <c r="A237" s="209" t="s">
        <v>46</v>
      </c>
      <c r="B237" s="217">
        <v>7290010673453</v>
      </c>
      <c r="C237" s="359" t="s">
        <v>352</v>
      </c>
      <c r="D237" s="218" t="s">
        <v>39</v>
      </c>
      <c r="F237" s="297">
        <v>320</v>
      </c>
      <c r="G237" s="218">
        <v>36</v>
      </c>
    </row>
    <row r="238" spans="1:7" ht="31.5" customHeight="1">
      <c r="A238" s="209"/>
      <c r="B238" s="219">
        <v>7290010673223</v>
      </c>
      <c r="C238" s="357" t="s">
        <v>353</v>
      </c>
      <c r="D238" s="220" t="s">
        <v>39</v>
      </c>
      <c r="F238" s="297">
        <v>520</v>
      </c>
      <c r="G238" s="218">
        <v>24</v>
      </c>
    </row>
    <row r="239" spans="1:7" ht="31.5" customHeight="1">
      <c r="A239" s="209" t="s">
        <v>45</v>
      </c>
      <c r="B239" s="217"/>
      <c r="C239" s="28"/>
      <c r="D239" s="218"/>
      <c r="F239" s="297"/>
      <c r="G239" s="218"/>
    </row>
    <row r="240" spans="1:7" ht="24.75" customHeight="1">
      <c r="A240" s="209" t="s">
        <v>44</v>
      </c>
      <c r="B240" s="217">
        <v>7290012509353</v>
      </c>
      <c r="C240" s="31" t="s">
        <v>354</v>
      </c>
      <c r="D240" s="237" t="s">
        <v>217</v>
      </c>
      <c r="F240" s="349">
        <v>390</v>
      </c>
      <c r="G240" s="218">
        <v>216</v>
      </c>
    </row>
    <row r="241" spans="1:7" ht="24.75" customHeight="1">
      <c r="A241" s="209" t="s">
        <v>53</v>
      </c>
      <c r="B241" s="217"/>
      <c r="C241" s="28"/>
      <c r="D241" s="218"/>
      <c r="F241" s="297"/>
      <c r="G241" s="218"/>
    </row>
    <row r="242" spans="1:7" ht="24.75" customHeight="1">
      <c r="A242" s="209" t="s">
        <v>46</v>
      </c>
      <c r="B242" s="217"/>
      <c r="C242" s="28"/>
      <c r="D242" s="218"/>
      <c r="F242" s="297"/>
      <c r="G242" s="218"/>
    </row>
    <row r="243" spans="1:7" ht="24.75" customHeight="1" thickBot="1">
      <c r="A243" s="243"/>
      <c r="B243" s="238"/>
      <c r="C243" s="231"/>
      <c r="D243" s="232"/>
      <c r="F243" s="298"/>
      <c r="G243" s="232"/>
    </row>
    <row r="244" spans="1:4" ht="24.75" customHeight="1" thickTop="1">
      <c r="A244" s="11"/>
      <c r="B244" s="190"/>
      <c r="C244" s="34"/>
      <c r="D244" s="11"/>
    </row>
    <row r="245" spans="1:4" ht="24.75" customHeight="1">
      <c r="A245" s="11"/>
      <c r="B245" s="190"/>
      <c r="C245" s="34"/>
      <c r="D245" s="11"/>
    </row>
    <row r="246" spans="1:4" ht="24.75" customHeight="1">
      <c r="A246" s="11"/>
      <c r="B246" s="190"/>
      <c r="C246" s="34"/>
      <c r="D246" s="11"/>
    </row>
    <row r="247" spans="1:4" ht="24.75" customHeight="1">
      <c r="A247" s="11"/>
      <c r="B247" s="193"/>
      <c r="C247" s="34"/>
      <c r="D247" s="11"/>
    </row>
    <row r="248" spans="1:4" ht="24.75" customHeight="1">
      <c r="A248" s="11"/>
      <c r="B248" s="193"/>
      <c r="C248" s="34"/>
      <c r="D248" s="11"/>
    </row>
    <row r="249" spans="1:4" ht="24.75" customHeight="1" thickBot="1">
      <c r="A249" s="11"/>
      <c r="B249" s="193"/>
      <c r="C249" s="34"/>
      <c r="D249" s="11"/>
    </row>
    <row r="250" spans="1:7" ht="36" customHeight="1" thickBot="1" thickTop="1">
      <c r="A250" s="239"/>
      <c r="B250" s="211" t="s">
        <v>409</v>
      </c>
      <c r="C250" s="212" t="s">
        <v>410</v>
      </c>
      <c r="D250" s="374" t="s">
        <v>411</v>
      </c>
      <c r="F250" s="375" t="s">
        <v>412</v>
      </c>
      <c r="G250" s="293" t="s">
        <v>228</v>
      </c>
    </row>
    <row r="251" spans="1:7" ht="31.5" customHeight="1" thickTop="1">
      <c r="A251" s="208" t="s">
        <v>51</v>
      </c>
      <c r="B251" s="236">
        <v>7290010054800</v>
      </c>
      <c r="C251" s="365" t="s">
        <v>355</v>
      </c>
      <c r="D251" s="227" t="s">
        <v>34</v>
      </c>
      <c r="F251" s="350">
        <v>330</v>
      </c>
      <c r="G251" s="290">
        <v>88</v>
      </c>
    </row>
    <row r="252" spans="1:7" s="124" customFormat="1" ht="24.75" customHeight="1">
      <c r="A252" s="209" t="s">
        <v>44</v>
      </c>
      <c r="B252" s="247">
        <v>7290010054817</v>
      </c>
      <c r="C252" s="361" t="s">
        <v>356</v>
      </c>
      <c r="D252" s="248" t="s">
        <v>34</v>
      </c>
      <c r="F252" s="350">
        <v>330</v>
      </c>
      <c r="G252" s="326">
        <v>88</v>
      </c>
    </row>
    <row r="253" spans="1:7" ht="21.75" customHeight="1">
      <c r="A253" s="209" t="s">
        <v>52</v>
      </c>
      <c r="B253" s="217">
        <v>7290011314392</v>
      </c>
      <c r="C253" s="359" t="s">
        <v>357</v>
      </c>
      <c r="D253" s="218" t="s">
        <v>38</v>
      </c>
      <c r="F253" s="351">
        <v>310</v>
      </c>
      <c r="G253" s="218">
        <v>24</v>
      </c>
    </row>
    <row r="254" spans="1:7" ht="21.75" customHeight="1">
      <c r="A254" s="209" t="s">
        <v>53</v>
      </c>
      <c r="B254" s="217">
        <v>7290011314408</v>
      </c>
      <c r="C254" s="359" t="s">
        <v>358</v>
      </c>
      <c r="D254" s="218" t="s">
        <v>197</v>
      </c>
      <c r="F254" s="351">
        <v>310</v>
      </c>
      <c r="G254" s="218">
        <v>24</v>
      </c>
    </row>
    <row r="255" spans="1:7" ht="21.75" customHeight="1">
      <c r="A255" s="209"/>
      <c r="B255" s="217">
        <v>7290010673209</v>
      </c>
      <c r="C255" s="205" t="s">
        <v>359</v>
      </c>
      <c r="D255" s="218" t="s">
        <v>197</v>
      </c>
      <c r="F255" s="297"/>
      <c r="G255" s="218"/>
    </row>
    <row r="256" spans="1:7" ht="21.75" customHeight="1">
      <c r="A256" s="209"/>
      <c r="B256" s="217">
        <v>7290011645519</v>
      </c>
      <c r="C256" s="205" t="s">
        <v>360</v>
      </c>
      <c r="D256" s="218" t="s">
        <v>36</v>
      </c>
      <c r="F256" s="349">
        <v>490</v>
      </c>
      <c r="G256" s="218">
        <v>30</v>
      </c>
    </row>
    <row r="257" spans="1:7" ht="21.75" customHeight="1" thickBot="1">
      <c r="A257" s="114"/>
      <c r="B257" s="275"/>
      <c r="C257" s="7"/>
      <c r="D257" s="222"/>
      <c r="F257" s="298"/>
      <c r="G257" s="232"/>
    </row>
    <row r="258" spans="1:7" ht="21.75" customHeight="1" thickBot="1" thickTop="1">
      <c r="A258" s="209"/>
      <c r="B258" s="223"/>
      <c r="C258" s="70" t="s">
        <v>361</v>
      </c>
      <c r="D258" s="224"/>
      <c r="F258" s="328"/>
      <c r="G258" s="324"/>
    </row>
    <row r="259" spans="1:7" ht="24.75" customHeight="1" thickTop="1">
      <c r="A259" s="209"/>
      <c r="B259" s="276">
        <v>7290011314231</v>
      </c>
      <c r="C259" s="366" t="s">
        <v>362</v>
      </c>
      <c r="D259" s="277" t="s">
        <v>36</v>
      </c>
      <c r="F259" s="352">
        <v>225</v>
      </c>
      <c r="G259" s="216">
        <v>24</v>
      </c>
    </row>
    <row r="260" spans="1:7" ht="24.75" customHeight="1">
      <c r="A260" s="209"/>
      <c r="B260" s="278">
        <v>7290011314248</v>
      </c>
      <c r="C260" s="367" t="s">
        <v>363</v>
      </c>
      <c r="D260" s="279" t="s">
        <v>36</v>
      </c>
      <c r="F260" s="352">
        <v>225</v>
      </c>
      <c r="G260" s="218">
        <v>24</v>
      </c>
    </row>
    <row r="261" spans="1:7" ht="24.75" customHeight="1">
      <c r="A261" s="209"/>
      <c r="B261" s="280">
        <v>7290011314255</v>
      </c>
      <c r="C261" s="367" t="s">
        <v>364</v>
      </c>
      <c r="D261" s="279" t="s">
        <v>36</v>
      </c>
      <c r="F261" s="352">
        <v>225</v>
      </c>
      <c r="G261" s="218">
        <v>24</v>
      </c>
    </row>
    <row r="262" spans="1:7" ht="24.75" customHeight="1">
      <c r="A262" s="209"/>
      <c r="B262" s="280">
        <v>7290011314262</v>
      </c>
      <c r="C262" s="367" t="s">
        <v>365</v>
      </c>
      <c r="D262" s="279" t="s">
        <v>192</v>
      </c>
      <c r="F262" s="352">
        <v>225</v>
      </c>
      <c r="G262" s="218">
        <v>24</v>
      </c>
    </row>
    <row r="263" spans="1:7" ht="24.75" customHeight="1">
      <c r="A263" s="209"/>
      <c r="B263" s="280">
        <v>7290011314279</v>
      </c>
      <c r="C263" s="367" t="s">
        <v>366</v>
      </c>
      <c r="D263" s="279" t="s">
        <v>36</v>
      </c>
      <c r="F263" s="352">
        <v>225</v>
      </c>
      <c r="G263" s="218">
        <v>24</v>
      </c>
    </row>
    <row r="264" spans="1:7" ht="24.75" customHeight="1">
      <c r="A264" s="209"/>
      <c r="B264" s="247">
        <v>7290011314200</v>
      </c>
      <c r="C264" s="361" t="s">
        <v>367</v>
      </c>
      <c r="D264" s="248" t="s">
        <v>36</v>
      </c>
      <c r="F264" s="297">
        <v>315</v>
      </c>
      <c r="G264" s="218">
        <v>24</v>
      </c>
    </row>
    <row r="265" spans="1:7" ht="24.75" customHeight="1">
      <c r="A265" s="209"/>
      <c r="B265" s="247">
        <v>7290011314217</v>
      </c>
      <c r="C265" s="360" t="s">
        <v>368</v>
      </c>
      <c r="D265" s="220" t="s">
        <v>36</v>
      </c>
      <c r="F265" s="297">
        <v>315</v>
      </c>
      <c r="G265" s="218">
        <v>24</v>
      </c>
    </row>
    <row r="266" spans="1:7" ht="24.75" customHeight="1">
      <c r="A266" s="209"/>
      <c r="B266" s="247">
        <v>7290011314224</v>
      </c>
      <c r="C266" s="360" t="s">
        <v>369</v>
      </c>
      <c r="D266" s="220" t="s">
        <v>36</v>
      </c>
      <c r="F266" s="297">
        <v>315</v>
      </c>
      <c r="G266" s="218">
        <v>24</v>
      </c>
    </row>
    <row r="267" spans="1:7" ht="24.75" customHeight="1">
      <c r="A267" s="209"/>
      <c r="B267" s="217">
        <v>7290011314286</v>
      </c>
      <c r="C267" s="359" t="s">
        <v>370</v>
      </c>
      <c r="D267" s="218" t="s">
        <v>35</v>
      </c>
      <c r="F267" s="297">
        <v>315</v>
      </c>
      <c r="G267" s="218">
        <v>24</v>
      </c>
    </row>
    <row r="268" spans="1:7" ht="24.75" customHeight="1">
      <c r="A268" s="209"/>
      <c r="B268" s="217">
        <v>7290011314293</v>
      </c>
      <c r="C268" s="359" t="s">
        <v>371</v>
      </c>
      <c r="D268" s="218" t="s">
        <v>35</v>
      </c>
      <c r="F268" s="297">
        <v>315</v>
      </c>
      <c r="G268" s="218">
        <v>24</v>
      </c>
    </row>
    <row r="269" spans="1:7" ht="24.75" customHeight="1" thickBot="1">
      <c r="A269" s="243"/>
      <c r="B269" s="238"/>
      <c r="C269" s="231"/>
      <c r="D269" s="232"/>
      <c r="F269" s="298"/>
      <c r="G269" s="232"/>
    </row>
    <row r="270" ht="24.75" customHeight="1" thickTop="1"/>
    <row r="271" ht="24.75" customHeight="1"/>
    <row r="272" ht="24.75" customHeight="1"/>
    <row r="273" spans="1:4" ht="24.75" customHeight="1">
      <c r="A273" s="11"/>
      <c r="B273" s="190"/>
      <c r="C273" s="34"/>
      <c r="D273" s="11"/>
    </row>
    <row r="274" spans="1:4" ht="24.75" customHeight="1">
      <c r="A274" s="11"/>
      <c r="B274" s="190"/>
      <c r="C274" s="34"/>
      <c r="D274" s="11"/>
    </row>
    <row r="275" spans="1:4" ht="24.75" customHeight="1" thickBot="1">
      <c r="A275" s="11"/>
      <c r="B275" s="190"/>
      <c r="C275" s="34"/>
      <c r="D275" s="11"/>
    </row>
    <row r="276" spans="1:7" ht="36" customHeight="1" thickBot="1" thickTop="1">
      <c r="A276" s="239"/>
      <c r="B276" s="211" t="s">
        <v>409</v>
      </c>
      <c r="C276" s="212" t="s">
        <v>410</v>
      </c>
      <c r="D276" s="374" t="s">
        <v>411</v>
      </c>
      <c r="F276" s="375" t="s">
        <v>412</v>
      </c>
      <c r="G276" s="293" t="s">
        <v>228</v>
      </c>
    </row>
    <row r="277" spans="1:7" ht="21.75" customHeight="1" thickTop="1">
      <c r="A277" s="208" t="s">
        <v>49</v>
      </c>
      <c r="B277" s="236">
        <v>7290002003557</v>
      </c>
      <c r="C277" s="365" t="s">
        <v>372</v>
      </c>
      <c r="D277" s="227" t="s">
        <v>41</v>
      </c>
      <c r="F277" s="353">
        <v>300</v>
      </c>
      <c r="G277" s="290">
        <v>12</v>
      </c>
    </row>
    <row r="278" spans="1:7" s="124" customFormat="1" ht="21.75" customHeight="1">
      <c r="A278" s="209" t="s">
        <v>46</v>
      </c>
      <c r="B278" s="217">
        <v>7290011314415</v>
      </c>
      <c r="C278" s="359" t="s">
        <v>346</v>
      </c>
      <c r="D278" s="218" t="s">
        <v>39</v>
      </c>
      <c r="F278" s="325">
        <v>340</v>
      </c>
      <c r="G278" s="326">
        <v>48</v>
      </c>
    </row>
    <row r="279" spans="1:7" s="124" customFormat="1" ht="21.75" customHeight="1">
      <c r="A279" s="209" t="s">
        <v>50</v>
      </c>
      <c r="B279" s="219">
        <v>7290011314194</v>
      </c>
      <c r="C279" s="360" t="s">
        <v>373</v>
      </c>
      <c r="D279" s="220" t="s">
        <v>32</v>
      </c>
      <c r="F279" s="325"/>
      <c r="G279" s="326"/>
    </row>
    <row r="280" spans="1:7" ht="21.75" customHeight="1" thickBot="1">
      <c r="A280" s="243"/>
      <c r="B280" s="221"/>
      <c r="C280" s="7"/>
      <c r="D280" s="222"/>
      <c r="F280" s="298"/>
      <c r="G280" s="232"/>
    </row>
    <row r="281" spans="1:7" ht="21.75" customHeight="1" thickBot="1" thickTop="1">
      <c r="A281" s="201"/>
      <c r="B281" s="223"/>
      <c r="C281" s="34"/>
      <c r="D281" s="246"/>
      <c r="F281" s="331"/>
      <c r="G281" s="248"/>
    </row>
    <row r="282" spans="1:7" ht="21.75" customHeight="1" thickBot="1" thickTop="1">
      <c r="A282" s="268" t="s">
        <v>50</v>
      </c>
      <c r="B282" s="236">
        <v>7290011645205</v>
      </c>
      <c r="C282" s="365" t="s">
        <v>374</v>
      </c>
      <c r="D282" s="227" t="s">
        <v>37</v>
      </c>
      <c r="F282" s="353">
        <v>290</v>
      </c>
      <c r="G282" s="290">
        <v>200</v>
      </c>
    </row>
    <row r="283" spans="1:7" ht="21.75" customHeight="1" thickBot="1">
      <c r="A283" s="269" t="s">
        <v>44</v>
      </c>
      <c r="B283" s="215">
        <v>7290011645212</v>
      </c>
      <c r="C283" s="358" t="s">
        <v>375</v>
      </c>
      <c r="D283" s="216" t="s">
        <v>37</v>
      </c>
      <c r="F283" s="353">
        <v>290</v>
      </c>
      <c r="G283" s="218">
        <v>200</v>
      </c>
    </row>
    <row r="284" spans="1:7" ht="24.75" customHeight="1" thickBot="1">
      <c r="A284" s="269" t="s">
        <v>52</v>
      </c>
      <c r="B284" s="215">
        <v>7290011645229</v>
      </c>
      <c r="C284" s="358" t="s">
        <v>376</v>
      </c>
      <c r="D284" s="216" t="s">
        <v>37</v>
      </c>
      <c r="F284" s="353">
        <v>290</v>
      </c>
      <c r="G284" s="218">
        <v>200</v>
      </c>
    </row>
    <row r="285" spans="1:7" ht="27.75" customHeight="1" thickBot="1">
      <c r="A285" s="269" t="s">
        <v>54</v>
      </c>
      <c r="B285" s="215">
        <v>7290011645236</v>
      </c>
      <c r="C285" s="358" t="s">
        <v>377</v>
      </c>
      <c r="D285" s="216" t="s">
        <v>37</v>
      </c>
      <c r="F285" s="353">
        <v>290</v>
      </c>
      <c r="G285" s="218"/>
    </row>
    <row r="286" spans="1:7" ht="21.75" customHeight="1">
      <c r="A286" s="257"/>
      <c r="B286" s="217">
        <v>7290010673360</v>
      </c>
      <c r="C286" s="358" t="s">
        <v>378</v>
      </c>
      <c r="D286" s="354" t="s">
        <v>230</v>
      </c>
      <c r="F286" s="353">
        <v>290</v>
      </c>
      <c r="G286" s="218">
        <v>200</v>
      </c>
    </row>
    <row r="287" spans="1:7" ht="51.75" customHeight="1">
      <c r="A287" s="257"/>
      <c r="B287" s="217">
        <v>729001131475</v>
      </c>
      <c r="C287" s="205" t="s">
        <v>379</v>
      </c>
      <c r="D287" s="218"/>
      <c r="F287" s="329"/>
      <c r="G287" s="218"/>
    </row>
    <row r="288" spans="1:7" ht="56.25" customHeight="1">
      <c r="A288" s="257"/>
      <c r="B288" s="217">
        <v>7290010673384</v>
      </c>
      <c r="C288" s="205" t="s">
        <v>380</v>
      </c>
      <c r="D288" s="218"/>
      <c r="F288" s="349">
        <v>460</v>
      </c>
      <c r="G288" s="218">
        <v>21</v>
      </c>
    </row>
    <row r="289" spans="1:7" ht="21.75" customHeight="1" thickBot="1">
      <c r="A289" s="258"/>
      <c r="B289" s="238"/>
      <c r="C289" s="231"/>
      <c r="D289" s="232"/>
      <c r="F289" s="298"/>
      <c r="G289" s="232"/>
    </row>
    <row r="290" spans="1:4" ht="21.75" customHeight="1" thickTop="1">
      <c r="A290" s="23"/>
      <c r="B290" s="190"/>
      <c r="C290" s="34"/>
      <c r="D290" s="11"/>
    </row>
    <row r="291" spans="1:4" ht="21.75" customHeight="1">
      <c r="A291" s="23"/>
      <c r="B291" s="190"/>
      <c r="C291" s="34"/>
      <c r="D291" s="11"/>
    </row>
    <row r="292" spans="1:4" ht="21.75" customHeight="1">
      <c r="A292" s="23"/>
      <c r="B292" s="190"/>
      <c r="C292" s="34"/>
      <c r="D292" s="11"/>
    </row>
    <row r="293" spans="1:4" ht="21.75" customHeight="1">
      <c r="A293" s="23"/>
      <c r="B293" s="190"/>
      <c r="C293" s="34"/>
      <c r="D293" s="11"/>
    </row>
    <row r="294" spans="1:4" ht="21.75" customHeight="1">
      <c r="A294" s="23"/>
      <c r="B294" s="190"/>
      <c r="C294" s="34"/>
      <c r="D294" s="11"/>
    </row>
    <row r="295" spans="1:4" ht="21.75" customHeight="1">
      <c r="A295" s="23"/>
      <c r="B295" s="190"/>
      <c r="C295" s="34"/>
      <c r="D295" s="11"/>
    </row>
    <row r="296" spans="1:4" ht="21.75" customHeight="1">
      <c r="A296" s="23"/>
      <c r="B296" s="190"/>
      <c r="C296" s="34"/>
      <c r="D296" s="11"/>
    </row>
    <row r="297" spans="1:4" ht="21.75" customHeight="1">
      <c r="A297" s="23"/>
      <c r="B297" s="190"/>
      <c r="C297" s="34"/>
      <c r="D297" s="11"/>
    </row>
    <row r="298" spans="1:4" ht="21.75" customHeight="1">
      <c r="A298" s="23"/>
      <c r="B298" s="190"/>
      <c r="C298" s="34"/>
      <c r="D298" s="11"/>
    </row>
    <row r="299" spans="1:4" ht="24.75" customHeight="1">
      <c r="A299" s="23"/>
      <c r="B299" s="190"/>
      <c r="C299" s="34"/>
      <c r="D299" s="11"/>
    </row>
    <row r="300" spans="1:2" ht="24.75" customHeight="1">
      <c r="A300" s="23"/>
      <c r="B300" s="190"/>
    </row>
    <row r="301" spans="1:2" ht="24.75" customHeight="1">
      <c r="A301" s="23"/>
      <c r="B301" s="190"/>
    </row>
    <row r="302" spans="1:3" ht="24.75" customHeight="1" thickBot="1">
      <c r="A302" s="23"/>
      <c r="C302" s="195"/>
    </row>
    <row r="303" spans="1:7" ht="36" customHeight="1" thickBot="1" thickTop="1">
      <c r="A303" s="239"/>
      <c r="B303" s="211" t="s">
        <v>409</v>
      </c>
      <c r="C303" s="212" t="s">
        <v>410</v>
      </c>
      <c r="D303" s="374" t="s">
        <v>411</v>
      </c>
      <c r="F303" s="375" t="s">
        <v>412</v>
      </c>
      <c r="G303" s="320" t="s">
        <v>228</v>
      </c>
    </row>
    <row r="304" spans="1:7" ht="31.5" customHeight="1" thickBot="1" thickTop="1">
      <c r="A304" s="233"/>
      <c r="B304" s="223"/>
      <c r="C304" s="70" t="s">
        <v>381</v>
      </c>
      <c r="D304" s="224"/>
      <c r="F304" s="331"/>
      <c r="G304" s="248"/>
    </row>
    <row r="305" spans="1:7" s="124" customFormat="1" ht="45" customHeight="1" thickBot="1" thickTop="1">
      <c r="A305" s="209" t="s">
        <v>78</v>
      </c>
      <c r="B305" s="217">
        <v>7290010673100</v>
      </c>
      <c r="C305" s="31" t="s">
        <v>382</v>
      </c>
      <c r="D305" s="218" t="s">
        <v>48</v>
      </c>
      <c r="F305" s="314">
        <v>170</v>
      </c>
      <c r="G305" s="315">
        <v>30</v>
      </c>
    </row>
    <row r="306" spans="1:7" ht="39" customHeight="1" thickBot="1">
      <c r="A306" s="209" t="s">
        <v>80</v>
      </c>
      <c r="B306" s="217" t="s">
        <v>90</v>
      </c>
      <c r="C306" s="359" t="s">
        <v>383</v>
      </c>
      <c r="D306" s="218" t="s">
        <v>48</v>
      </c>
      <c r="F306" s="314">
        <v>170</v>
      </c>
      <c r="G306" s="218">
        <v>30</v>
      </c>
    </row>
    <row r="307" spans="1:7" ht="30" customHeight="1">
      <c r="A307" s="209" t="s">
        <v>44</v>
      </c>
      <c r="B307" s="217">
        <v>7290011314989</v>
      </c>
      <c r="C307" s="28" t="s">
        <v>384</v>
      </c>
      <c r="D307" s="218" t="s">
        <v>209</v>
      </c>
      <c r="F307" s="314">
        <v>170</v>
      </c>
      <c r="G307" s="218">
        <v>50</v>
      </c>
    </row>
    <row r="308" spans="1:7" ht="30" customHeight="1" thickBot="1">
      <c r="A308" s="209"/>
      <c r="B308" s="219"/>
      <c r="C308" s="32"/>
      <c r="D308" s="220"/>
      <c r="F308" s="298"/>
      <c r="G308" s="232"/>
    </row>
    <row r="309" spans="1:7" ht="30" customHeight="1" thickBot="1" thickTop="1">
      <c r="A309" s="209" t="s">
        <v>80</v>
      </c>
      <c r="B309" s="223"/>
      <c r="C309" s="70" t="s">
        <v>385</v>
      </c>
      <c r="D309" s="224"/>
      <c r="F309" s="331"/>
      <c r="G309" s="248"/>
    </row>
    <row r="310" spans="1:7" ht="30" customHeight="1" thickBot="1" thickTop="1">
      <c r="A310" s="209" t="s">
        <v>53</v>
      </c>
      <c r="B310" s="236">
        <v>7290010673025</v>
      </c>
      <c r="C310" s="365" t="s">
        <v>386</v>
      </c>
      <c r="D310" s="227" t="s">
        <v>87</v>
      </c>
      <c r="F310" s="353">
        <v>140</v>
      </c>
      <c r="G310" s="290">
        <v>25</v>
      </c>
    </row>
    <row r="311" spans="1:7" ht="30" customHeight="1" thickBot="1">
      <c r="A311" s="209" t="s">
        <v>56</v>
      </c>
      <c r="B311" s="217">
        <v>7290010673025</v>
      </c>
      <c r="C311" s="359" t="s">
        <v>387</v>
      </c>
      <c r="D311" s="218" t="s">
        <v>87</v>
      </c>
      <c r="F311" s="353">
        <v>140</v>
      </c>
      <c r="G311" s="218">
        <v>25</v>
      </c>
    </row>
    <row r="312" spans="1:7" ht="42" customHeight="1" thickBot="1">
      <c r="A312" s="209" t="s">
        <v>57</v>
      </c>
      <c r="B312" s="217">
        <v>7290011314996</v>
      </c>
      <c r="C312" s="359" t="s">
        <v>393</v>
      </c>
      <c r="D312" s="218" t="s">
        <v>210</v>
      </c>
      <c r="F312" s="353">
        <v>140</v>
      </c>
      <c r="G312" s="218">
        <v>50</v>
      </c>
    </row>
    <row r="313" spans="1:7" ht="42.75" customHeight="1">
      <c r="A313" s="209" t="s">
        <v>81</v>
      </c>
      <c r="B313" s="217">
        <v>7290010673025</v>
      </c>
      <c r="C313" s="359" t="s">
        <v>388</v>
      </c>
      <c r="D313" s="218" t="s">
        <v>87</v>
      </c>
      <c r="F313" s="353">
        <v>140</v>
      </c>
      <c r="G313" s="218">
        <v>25</v>
      </c>
    </row>
    <row r="314" spans="1:7" ht="30" customHeight="1">
      <c r="A314" s="209" t="s">
        <v>45</v>
      </c>
      <c r="B314" s="217">
        <v>7290010673001</v>
      </c>
      <c r="C314" s="359" t="s">
        <v>389</v>
      </c>
      <c r="D314" s="218" t="s">
        <v>87</v>
      </c>
      <c r="F314" s="349">
        <v>170</v>
      </c>
      <c r="G314" s="218">
        <v>25</v>
      </c>
    </row>
    <row r="315" spans="1:7" ht="30" customHeight="1">
      <c r="A315" s="209" t="s">
        <v>59</v>
      </c>
      <c r="B315" s="217">
        <v>7290010673377</v>
      </c>
      <c r="C315" s="359" t="s">
        <v>390</v>
      </c>
      <c r="D315" s="218" t="s">
        <v>48</v>
      </c>
      <c r="F315" s="297"/>
      <c r="G315" s="218"/>
    </row>
    <row r="316" spans="1:7" ht="30" customHeight="1">
      <c r="A316" s="209" t="s">
        <v>78</v>
      </c>
      <c r="B316" s="217">
        <v>7290011314712</v>
      </c>
      <c r="C316" s="359" t="s">
        <v>391</v>
      </c>
      <c r="D316" s="218" t="s">
        <v>202</v>
      </c>
      <c r="F316" s="349">
        <v>350</v>
      </c>
      <c r="G316" s="218">
        <v>12</v>
      </c>
    </row>
    <row r="317" spans="1:7" ht="30" customHeight="1" thickBot="1">
      <c r="A317" s="209"/>
      <c r="B317" s="221">
        <v>7290012934223</v>
      </c>
      <c r="C317" s="368" t="s">
        <v>392</v>
      </c>
      <c r="D317" s="222" t="s">
        <v>227</v>
      </c>
      <c r="F317" s="298">
        <v>390</v>
      </c>
      <c r="G317" s="232">
        <v>27</v>
      </c>
    </row>
    <row r="318" spans="1:7" ht="30" customHeight="1" thickBot="1" thickTop="1">
      <c r="A318" s="114"/>
      <c r="B318" s="223"/>
      <c r="C318" s="70" t="s">
        <v>30</v>
      </c>
      <c r="D318" s="224" t="s">
        <v>9</v>
      </c>
      <c r="F318" s="331"/>
      <c r="G318" s="248"/>
    </row>
    <row r="319" spans="1:7" ht="30" customHeight="1" thickBot="1" thickTop="1">
      <c r="A319" s="243"/>
      <c r="B319" s="281">
        <v>7290010673469</v>
      </c>
      <c r="C319" s="369" t="s">
        <v>394</v>
      </c>
      <c r="D319" s="282" t="s">
        <v>35</v>
      </c>
      <c r="F319" s="355">
        <v>340</v>
      </c>
      <c r="G319" s="324">
        <v>48</v>
      </c>
    </row>
    <row r="320" ht="30" customHeight="1" thickTop="1"/>
    <row r="321" ht="30" customHeight="1"/>
    <row r="322" ht="24.75" customHeight="1"/>
    <row r="323" ht="24.75" customHeight="1"/>
    <row r="324" ht="24.75" customHeight="1"/>
    <row r="325" ht="24.75" customHeight="1" thickBot="1"/>
    <row r="326" spans="1:7" ht="36" customHeight="1" thickBot="1" thickTop="1">
      <c r="A326" s="239"/>
      <c r="B326" s="211" t="s">
        <v>409</v>
      </c>
      <c r="C326" s="212" t="s">
        <v>410</v>
      </c>
      <c r="D326" s="374" t="s">
        <v>411</v>
      </c>
      <c r="F326" s="375" t="s">
        <v>412</v>
      </c>
      <c r="G326" s="293" t="s">
        <v>228</v>
      </c>
    </row>
    <row r="327" spans="1:7" ht="31.5" customHeight="1" thickBot="1" thickTop="1">
      <c r="A327" s="233"/>
      <c r="B327" s="213"/>
      <c r="C327" s="29" t="s">
        <v>395</v>
      </c>
      <c r="D327" s="214"/>
      <c r="F327" s="330"/>
      <c r="G327" s="319"/>
    </row>
    <row r="328" spans="1:7" s="124" customFormat="1" ht="51.75" customHeight="1" thickTop="1">
      <c r="A328" s="209" t="s">
        <v>78</v>
      </c>
      <c r="B328" s="236">
        <v>7290010673094</v>
      </c>
      <c r="C328" s="365" t="s">
        <v>396</v>
      </c>
      <c r="D328" s="227" t="s">
        <v>70</v>
      </c>
      <c r="F328" s="314">
        <v>370</v>
      </c>
      <c r="G328" s="315">
        <v>48</v>
      </c>
    </row>
    <row r="329" spans="1:7" ht="39.75" customHeight="1" thickBot="1">
      <c r="A329" s="209" t="s">
        <v>80</v>
      </c>
      <c r="B329" s="217"/>
      <c r="C329" s="28"/>
      <c r="D329" s="218"/>
      <c r="F329" s="298"/>
      <c r="G329" s="232"/>
    </row>
    <row r="330" spans="1:7" ht="39.75" customHeight="1" thickBot="1" thickTop="1">
      <c r="A330" s="209" t="s">
        <v>44</v>
      </c>
      <c r="B330" s="223"/>
      <c r="C330" s="70" t="s">
        <v>397</v>
      </c>
      <c r="D330" s="224"/>
      <c r="F330" s="328"/>
      <c r="G330" s="324"/>
    </row>
    <row r="331" spans="1:7" ht="51.75" customHeight="1" thickTop="1">
      <c r="A331" s="209"/>
      <c r="B331" s="236">
        <v>7290011314781</v>
      </c>
      <c r="C331" s="370" t="s">
        <v>396</v>
      </c>
      <c r="D331" s="283" t="s">
        <v>38</v>
      </c>
      <c r="F331" s="352">
        <v>390</v>
      </c>
      <c r="G331" s="216">
        <v>48</v>
      </c>
    </row>
    <row r="332" spans="1:7" ht="30" customHeight="1">
      <c r="A332" s="114"/>
      <c r="B332" s="217">
        <v>7290010673490</v>
      </c>
      <c r="C332" s="31" t="s">
        <v>398</v>
      </c>
      <c r="D332" s="218" t="s">
        <v>38</v>
      </c>
      <c r="F332" s="349">
        <v>420</v>
      </c>
      <c r="G332" s="218">
        <v>48</v>
      </c>
    </row>
    <row r="333" spans="1:7" ht="49.5" customHeight="1">
      <c r="A333" s="209" t="s">
        <v>80</v>
      </c>
      <c r="B333" s="217"/>
      <c r="C333" s="33"/>
      <c r="D333" s="216"/>
      <c r="F333" s="297"/>
      <c r="G333" s="218"/>
    </row>
    <row r="334" spans="1:7" ht="24.75" customHeight="1">
      <c r="A334" s="209" t="s">
        <v>53</v>
      </c>
      <c r="B334" s="217"/>
      <c r="C334" s="196"/>
      <c r="D334" s="218"/>
      <c r="F334" s="297"/>
      <c r="G334" s="218"/>
    </row>
    <row r="335" spans="1:7" ht="24.75" customHeight="1">
      <c r="A335" s="209" t="s">
        <v>56</v>
      </c>
      <c r="B335" s="217"/>
      <c r="C335" s="196"/>
      <c r="D335" s="218"/>
      <c r="F335" s="297"/>
      <c r="G335" s="218"/>
    </row>
    <row r="336" spans="1:7" ht="24.75" customHeight="1">
      <c r="A336" s="209" t="s">
        <v>57</v>
      </c>
      <c r="B336" s="219"/>
      <c r="C336" s="32"/>
      <c r="D336" s="220"/>
      <c r="F336" s="297"/>
      <c r="G336" s="218"/>
    </row>
    <row r="337" spans="1:7" ht="24.75" customHeight="1">
      <c r="A337" s="209" t="s">
        <v>81</v>
      </c>
      <c r="B337" s="217"/>
      <c r="C337" s="28"/>
      <c r="D337" s="218"/>
      <c r="F337" s="297"/>
      <c r="G337" s="218"/>
    </row>
    <row r="338" spans="1:7" ht="24.75" customHeight="1">
      <c r="A338" s="209" t="s">
        <v>45</v>
      </c>
      <c r="B338" s="217"/>
      <c r="C338" s="28"/>
      <c r="D338" s="218"/>
      <c r="F338" s="297"/>
      <c r="G338" s="218"/>
    </row>
    <row r="339" spans="1:7" ht="24.75" customHeight="1">
      <c r="A339" s="209" t="s">
        <v>59</v>
      </c>
      <c r="B339" s="217"/>
      <c r="C339" s="28"/>
      <c r="D339" s="218"/>
      <c r="F339" s="297"/>
      <c r="G339" s="218"/>
    </row>
    <row r="340" spans="1:7" ht="24.75" customHeight="1" thickBot="1">
      <c r="A340" s="210" t="s">
        <v>78</v>
      </c>
      <c r="B340" s="238"/>
      <c r="C340" s="231"/>
      <c r="D340" s="232"/>
      <c r="F340" s="298"/>
      <c r="G340" s="232"/>
    </row>
    <row r="341" spans="2:4" ht="30" customHeight="1" thickTop="1">
      <c r="B341" s="190"/>
      <c r="D341" s="11"/>
    </row>
    <row r="342" spans="2:4" ht="45" customHeight="1">
      <c r="B342" s="190"/>
      <c r="D342" s="11"/>
    </row>
    <row r="343" spans="1:4" ht="30" customHeight="1">
      <c r="A343" s="11"/>
      <c r="B343" s="190"/>
      <c r="D343" s="11"/>
    </row>
    <row r="344" ht="30" customHeight="1">
      <c r="A344" s="11"/>
    </row>
    <row r="345" ht="30" customHeight="1">
      <c r="A345" s="11"/>
    </row>
    <row r="346" ht="30" customHeight="1" thickBot="1">
      <c r="A346" s="11"/>
    </row>
    <row r="347" spans="1:7" ht="36" customHeight="1" thickBot="1" thickTop="1">
      <c r="A347" s="239"/>
      <c r="B347" s="211" t="s">
        <v>409</v>
      </c>
      <c r="C347" s="212" t="s">
        <v>410</v>
      </c>
      <c r="D347" s="374" t="s">
        <v>411</v>
      </c>
      <c r="F347" s="375" t="s">
        <v>412</v>
      </c>
      <c r="G347" s="320" t="s">
        <v>228</v>
      </c>
    </row>
    <row r="348" spans="1:7" ht="30" customHeight="1" thickTop="1">
      <c r="A348" s="208" t="s">
        <v>80</v>
      </c>
      <c r="B348" s="284">
        <v>7290011314743</v>
      </c>
      <c r="C348" s="205" t="s">
        <v>417</v>
      </c>
      <c r="D348" s="283" t="s">
        <v>208</v>
      </c>
      <c r="F348" s="353">
        <v>1300</v>
      </c>
      <c r="G348" s="290">
        <v>16</v>
      </c>
    </row>
    <row r="349" spans="1:7" ht="30" customHeight="1">
      <c r="A349" s="209" t="s">
        <v>78</v>
      </c>
      <c r="B349" s="285">
        <v>729001164598</v>
      </c>
      <c r="C349" s="205" t="s">
        <v>417</v>
      </c>
      <c r="D349" s="237" t="s">
        <v>222</v>
      </c>
      <c r="F349" s="349">
        <v>900</v>
      </c>
      <c r="G349" s="218">
        <v>24</v>
      </c>
    </row>
    <row r="350" spans="1:7" ht="30" customHeight="1">
      <c r="A350" s="209" t="s">
        <v>56</v>
      </c>
      <c r="B350" s="286">
        <v>7290012509995</v>
      </c>
      <c r="C350" s="371" t="s">
        <v>415</v>
      </c>
      <c r="D350" s="287" t="s">
        <v>38</v>
      </c>
      <c r="F350" s="349">
        <v>590</v>
      </c>
      <c r="G350" s="218">
        <v>27</v>
      </c>
    </row>
    <row r="351" spans="1:7" ht="30" customHeight="1">
      <c r="A351" s="209" t="s">
        <v>53</v>
      </c>
      <c r="B351" s="271">
        <v>729001250998</v>
      </c>
      <c r="C351" s="205" t="s">
        <v>416</v>
      </c>
      <c r="D351" s="237" t="s">
        <v>38</v>
      </c>
      <c r="F351" s="349">
        <v>590</v>
      </c>
      <c r="G351" s="218">
        <v>27</v>
      </c>
    </row>
    <row r="352" spans="1:7" ht="30" customHeight="1">
      <c r="A352" s="209" t="s">
        <v>52</v>
      </c>
      <c r="B352" s="271">
        <v>729001250972</v>
      </c>
      <c r="C352" s="204" t="s">
        <v>420</v>
      </c>
      <c r="D352" s="288"/>
      <c r="F352" s="349">
        <v>3580</v>
      </c>
      <c r="G352" s="218">
        <v>16</v>
      </c>
    </row>
    <row r="353" spans="1:7" ht="30" customHeight="1">
      <c r="A353" s="209" t="s">
        <v>44</v>
      </c>
      <c r="B353" s="217">
        <v>7290010673209</v>
      </c>
      <c r="C353" s="205" t="s">
        <v>418</v>
      </c>
      <c r="D353" s="218" t="s">
        <v>197</v>
      </c>
      <c r="F353" s="349">
        <v>450</v>
      </c>
      <c r="G353" s="218">
        <v>24</v>
      </c>
    </row>
    <row r="354" spans="1:7" ht="30" customHeight="1">
      <c r="A354" s="209" t="s">
        <v>78</v>
      </c>
      <c r="B354" s="217">
        <v>7290012509964</v>
      </c>
      <c r="C354" s="205" t="s">
        <v>417</v>
      </c>
      <c r="D354" s="218" t="s">
        <v>38</v>
      </c>
      <c r="F354" s="349">
        <v>2100</v>
      </c>
      <c r="G354" s="218"/>
    </row>
    <row r="355" spans="1:7" ht="30" customHeight="1">
      <c r="A355" s="209" t="s">
        <v>52</v>
      </c>
      <c r="B355" s="217">
        <v>7290012509974</v>
      </c>
      <c r="C355" s="359" t="s">
        <v>419</v>
      </c>
      <c r="D355" s="218" t="s">
        <v>225</v>
      </c>
      <c r="F355" s="349">
        <v>1500</v>
      </c>
      <c r="G355" s="218"/>
    </row>
    <row r="356" spans="1:7" ht="30" customHeight="1" thickBot="1">
      <c r="A356" s="210" t="s">
        <v>78</v>
      </c>
      <c r="B356" s="238">
        <v>7290012934094</v>
      </c>
      <c r="C356" s="362" t="s">
        <v>421</v>
      </c>
      <c r="D356" s="232" t="s">
        <v>226</v>
      </c>
      <c r="F356" s="356">
        <v>360</v>
      </c>
      <c r="G356" s="232"/>
    </row>
    <row r="357" ht="30" customHeight="1" thickTop="1">
      <c r="A357" s="203"/>
    </row>
    <row r="358" ht="30" customHeight="1">
      <c r="A358" s="203"/>
    </row>
    <row r="359" ht="30" customHeight="1">
      <c r="A359" s="203"/>
    </row>
    <row r="360" ht="30" customHeight="1">
      <c r="A360" s="203"/>
    </row>
    <row r="361" ht="30" customHeight="1">
      <c r="A361" s="203"/>
    </row>
    <row r="362" ht="30" customHeight="1" thickBot="1">
      <c r="A362" s="203"/>
    </row>
    <row r="363" spans="2:7" ht="30" customHeight="1" thickBot="1">
      <c r="B363" s="289" t="s">
        <v>409</v>
      </c>
      <c r="C363" s="36" t="s">
        <v>413</v>
      </c>
      <c r="D363" s="1" t="s">
        <v>414</v>
      </c>
      <c r="F363" s="375" t="s">
        <v>412</v>
      </c>
      <c r="G363" s="320"/>
    </row>
    <row r="364" spans="2:7" ht="30" customHeight="1" thickBot="1">
      <c r="B364" s="289">
        <v>7290010674022</v>
      </c>
      <c r="C364" s="372" t="s">
        <v>351</v>
      </c>
      <c r="D364" s="290" t="s">
        <v>133</v>
      </c>
      <c r="F364" s="353">
        <v>5120</v>
      </c>
      <c r="G364" s="290"/>
    </row>
    <row r="365" spans="2:7" ht="30" customHeight="1" thickBot="1">
      <c r="B365" s="217">
        <v>7290010674039</v>
      </c>
      <c r="C365" s="359" t="s">
        <v>399</v>
      </c>
      <c r="D365" s="218" t="s">
        <v>133</v>
      </c>
      <c r="F365" s="353">
        <v>5120</v>
      </c>
      <c r="G365" s="218"/>
    </row>
    <row r="366" spans="2:7" ht="30" customHeight="1" thickBot="1">
      <c r="B366" s="217">
        <v>7290010674015</v>
      </c>
      <c r="C366" s="359" t="s">
        <v>296</v>
      </c>
      <c r="D366" s="218" t="s">
        <v>133</v>
      </c>
      <c r="F366" s="353">
        <v>5120</v>
      </c>
      <c r="G366" s="218"/>
    </row>
    <row r="367" spans="2:7" ht="30" customHeight="1" thickBot="1">
      <c r="B367" s="217">
        <v>7290010673995</v>
      </c>
      <c r="C367" s="359" t="s">
        <v>400</v>
      </c>
      <c r="D367" s="218" t="s">
        <v>133</v>
      </c>
      <c r="F367" s="353">
        <v>5120</v>
      </c>
      <c r="G367" s="218"/>
    </row>
    <row r="368" spans="2:7" ht="30" customHeight="1" thickBot="1">
      <c r="B368" s="217">
        <v>7290010674008</v>
      </c>
      <c r="C368" s="359" t="s">
        <v>401</v>
      </c>
      <c r="D368" s="218" t="s">
        <v>133</v>
      </c>
      <c r="F368" s="353">
        <v>5120</v>
      </c>
      <c r="G368" s="218"/>
    </row>
    <row r="369" spans="2:7" ht="30" customHeight="1">
      <c r="B369" s="217">
        <v>7290010674046</v>
      </c>
      <c r="C369" s="359" t="s">
        <v>402</v>
      </c>
      <c r="D369" s="218" t="s">
        <v>133</v>
      </c>
      <c r="F369" s="353">
        <v>5120</v>
      </c>
      <c r="G369" s="218"/>
    </row>
    <row r="370" spans="2:7" ht="30" customHeight="1">
      <c r="B370" s="217">
        <v>7290010674053</v>
      </c>
      <c r="C370" s="359" t="s">
        <v>403</v>
      </c>
      <c r="D370" s="218" t="s">
        <v>136</v>
      </c>
      <c r="F370" s="349">
        <v>1000</v>
      </c>
      <c r="G370" s="218"/>
    </row>
    <row r="371" spans="2:7" ht="30" customHeight="1">
      <c r="B371" s="217">
        <v>7290010673988</v>
      </c>
      <c r="C371" s="359" t="s">
        <v>404</v>
      </c>
      <c r="D371" s="218" t="s">
        <v>133</v>
      </c>
      <c r="F371" s="349">
        <v>6700</v>
      </c>
      <c r="G371" s="218"/>
    </row>
    <row r="372" spans="2:7" ht="30" customHeight="1">
      <c r="B372" s="219"/>
      <c r="C372" s="359" t="s">
        <v>405</v>
      </c>
      <c r="D372" s="218" t="s">
        <v>133</v>
      </c>
      <c r="F372" s="349">
        <v>12000</v>
      </c>
      <c r="G372" s="218"/>
    </row>
    <row r="373" spans="2:7" ht="30" customHeight="1" thickBot="1">
      <c r="B373" s="238"/>
      <c r="C373" s="373" t="s">
        <v>406</v>
      </c>
      <c r="D373" s="220" t="s">
        <v>133</v>
      </c>
      <c r="F373" s="297"/>
      <c r="G373" s="218"/>
    </row>
    <row r="374" spans="3:7" ht="30" customHeight="1" thickBot="1">
      <c r="C374" s="362" t="s">
        <v>323</v>
      </c>
      <c r="D374" s="232" t="s">
        <v>133</v>
      </c>
      <c r="F374" s="298"/>
      <c r="G374" s="232"/>
    </row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rowBreaks count="10" manualBreakCount="10">
    <brk id="69" max="255" man="1"/>
    <brk id="92" max="255" man="1"/>
    <brk id="113" max="255" man="1"/>
    <brk id="167" max="255" man="1"/>
    <brk id="191" max="255" man="1"/>
    <brk id="227" max="255" man="1"/>
    <brk id="270" max="255" man="1"/>
    <brk id="296" max="255" man="1"/>
    <brk id="320" max="255" man="1"/>
    <brk id="34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2"/>
  <sheetViews>
    <sheetView zoomScalePageLayoutView="0" workbookViewId="0" topLeftCell="A23">
      <selection activeCell="C37" sqref="C37"/>
    </sheetView>
  </sheetViews>
  <sheetFormatPr defaultColWidth="9.140625" defaultRowHeight="12.75"/>
  <cols>
    <col min="1" max="1" width="5.8515625" style="1" customWidth="1"/>
    <col min="2" max="2" width="16.28125" style="64" customWidth="1"/>
    <col min="3" max="3" width="27.8515625" style="1" customWidth="1"/>
    <col min="4" max="4" width="10.00390625" style="1" customWidth="1"/>
    <col min="5" max="5" width="8.00390625" style="48" customWidth="1"/>
    <col min="6" max="6" width="9.7109375" style="48" customWidth="1"/>
    <col min="7" max="7" width="8.140625" style="1" customWidth="1"/>
    <col min="8" max="8" width="8.57421875" style="1" customWidth="1"/>
    <col min="9" max="9" width="9.140625" style="1" hidden="1" customWidth="1"/>
    <col min="10" max="10" width="26.28125" style="1" customWidth="1"/>
    <col min="11" max="11" width="5.00390625" style="1" customWidth="1"/>
    <col min="12" max="12" width="15.7109375" style="1" customWidth="1"/>
    <col min="13" max="16384" width="9.140625" style="1" customWidth="1"/>
  </cols>
  <sheetData>
    <row r="1" spans="1:7" ht="31.5" customHeight="1">
      <c r="A1" s="11"/>
      <c r="B1" s="54"/>
      <c r="C1" s="11"/>
      <c r="D1" s="11"/>
      <c r="E1" s="41"/>
      <c r="F1" s="41"/>
      <c r="G1" s="11"/>
    </row>
    <row r="2" spans="1:7" ht="31.5" customHeight="1">
      <c r="A2" s="11"/>
      <c r="B2" s="54"/>
      <c r="C2" s="11"/>
      <c r="D2" s="11"/>
      <c r="E2" s="41"/>
      <c r="F2" s="41"/>
      <c r="G2" s="11"/>
    </row>
    <row r="3" spans="1:7" ht="31.5" customHeight="1" thickBot="1">
      <c r="A3" s="11"/>
      <c r="B3" s="54"/>
      <c r="C3" s="11"/>
      <c r="D3" s="11"/>
      <c r="E3" s="41"/>
      <c r="F3" s="41"/>
      <c r="G3" s="11"/>
    </row>
    <row r="4" spans="1:8" s="132" customFormat="1" ht="45" customHeight="1" thickBot="1" thickTop="1">
      <c r="A4" s="127"/>
      <c r="B4" s="128" t="s">
        <v>0</v>
      </c>
      <c r="C4" s="129" t="s">
        <v>4</v>
      </c>
      <c r="D4" s="129" t="s">
        <v>1</v>
      </c>
      <c r="E4" s="130" t="s">
        <v>2</v>
      </c>
      <c r="F4" s="163" t="s">
        <v>201</v>
      </c>
      <c r="G4" s="131" t="s">
        <v>3</v>
      </c>
      <c r="H4" s="126" t="s">
        <v>113</v>
      </c>
    </row>
    <row r="5" spans="1:10" ht="19.5" customHeight="1" thickBot="1" thickTop="1">
      <c r="A5" s="19"/>
      <c r="B5" s="55"/>
      <c r="C5" s="29" t="s">
        <v>154</v>
      </c>
      <c r="D5" s="186"/>
      <c r="E5" s="187"/>
      <c r="F5" s="182"/>
      <c r="G5" s="184"/>
      <c r="H5" s="188"/>
      <c r="J5" s="1" t="s">
        <v>183</v>
      </c>
    </row>
    <row r="6" spans="1:8" ht="19.5" customHeight="1" thickTop="1">
      <c r="A6" s="15" t="s">
        <v>55</v>
      </c>
      <c r="B6" s="56">
        <v>729001131413</v>
      </c>
      <c r="C6" s="27" t="s">
        <v>155</v>
      </c>
      <c r="D6" s="3" t="s">
        <v>35</v>
      </c>
      <c r="E6" s="44">
        <v>7.2</v>
      </c>
      <c r="F6" s="44">
        <f aca="true" t="shared" si="0" ref="F6:F11">E6*10%+E6</f>
        <v>7.92</v>
      </c>
      <c r="G6" s="3">
        <v>12</v>
      </c>
      <c r="H6" s="102">
        <f aca="true" t="shared" si="1" ref="H6:H11">G6*0.625</f>
        <v>7.5</v>
      </c>
    </row>
    <row r="7" spans="1:8" ht="19.5" customHeight="1">
      <c r="A7" s="15"/>
      <c r="B7" s="57">
        <v>729001131414</v>
      </c>
      <c r="C7" s="28" t="s">
        <v>156</v>
      </c>
      <c r="D7" s="5" t="s">
        <v>35</v>
      </c>
      <c r="E7" s="45">
        <v>7.2</v>
      </c>
      <c r="F7" s="45">
        <f t="shared" si="0"/>
        <v>7.92</v>
      </c>
      <c r="G7" s="5">
        <v>12</v>
      </c>
      <c r="H7" s="92">
        <f t="shared" si="1"/>
        <v>7.5</v>
      </c>
    </row>
    <row r="8" spans="1:8" ht="19.5" customHeight="1">
      <c r="A8" s="15" t="s">
        <v>56</v>
      </c>
      <c r="B8" s="57">
        <v>729001131415</v>
      </c>
      <c r="C8" s="28" t="s">
        <v>157</v>
      </c>
      <c r="D8" s="5" t="s">
        <v>35</v>
      </c>
      <c r="E8" s="45">
        <v>7.2</v>
      </c>
      <c r="F8" s="45">
        <f t="shared" si="0"/>
        <v>7.92</v>
      </c>
      <c r="G8" s="5">
        <v>12</v>
      </c>
      <c r="H8" s="92">
        <f t="shared" si="1"/>
        <v>7.5</v>
      </c>
    </row>
    <row r="9" spans="1:8" ht="19.5" customHeight="1">
      <c r="A9" s="15"/>
      <c r="B9" s="57">
        <v>729001131416</v>
      </c>
      <c r="C9" s="28" t="s">
        <v>158</v>
      </c>
      <c r="D9" s="5" t="s">
        <v>35</v>
      </c>
      <c r="E9" s="45">
        <v>7.2</v>
      </c>
      <c r="F9" s="45">
        <f t="shared" si="0"/>
        <v>7.92</v>
      </c>
      <c r="G9" s="5">
        <v>12</v>
      </c>
      <c r="H9" s="92">
        <f t="shared" si="1"/>
        <v>7.5</v>
      </c>
    </row>
    <row r="10" spans="1:8" ht="19.5" customHeight="1">
      <c r="A10" s="15" t="s">
        <v>57</v>
      </c>
      <c r="B10" s="57">
        <v>729001131417</v>
      </c>
      <c r="C10" s="28" t="s">
        <v>18</v>
      </c>
      <c r="D10" s="5" t="s">
        <v>35</v>
      </c>
      <c r="E10" s="45">
        <v>7.2</v>
      </c>
      <c r="F10" s="45">
        <f t="shared" si="0"/>
        <v>7.92</v>
      </c>
      <c r="G10" s="5">
        <v>12</v>
      </c>
      <c r="H10" s="92">
        <f t="shared" si="1"/>
        <v>7.5</v>
      </c>
    </row>
    <row r="11" spans="1:8" ht="19.5" customHeight="1" thickBot="1">
      <c r="A11" s="15"/>
      <c r="B11" s="58" t="s">
        <v>199</v>
      </c>
      <c r="C11" s="30" t="s">
        <v>200</v>
      </c>
      <c r="D11" s="7" t="s">
        <v>35</v>
      </c>
      <c r="E11" s="46">
        <v>7.2</v>
      </c>
      <c r="F11" s="46">
        <f t="shared" si="0"/>
        <v>7.92</v>
      </c>
      <c r="G11" s="7">
        <v>12</v>
      </c>
      <c r="H11" s="103">
        <f t="shared" si="1"/>
        <v>7.5</v>
      </c>
    </row>
    <row r="12" spans="1:10" ht="19.5" customHeight="1" thickBot="1" thickTop="1">
      <c r="A12" s="15" t="s">
        <v>58</v>
      </c>
      <c r="B12" s="55"/>
      <c r="C12" s="29" t="s">
        <v>19</v>
      </c>
      <c r="D12" s="154"/>
      <c r="E12" s="155"/>
      <c r="F12" s="183"/>
      <c r="G12" s="185"/>
      <c r="H12" s="189"/>
      <c r="J12" s="1" t="s">
        <v>183</v>
      </c>
    </row>
    <row r="13" spans="1:8" ht="19.5" customHeight="1" thickBot="1" thickTop="1">
      <c r="A13" s="15"/>
      <c r="B13" s="56">
        <v>729001005398</v>
      </c>
      <c r="C13" s="27" t="s">
        <v>15</v>
      </c>
      <c r="D13" s="3" t="s">
        <v>35</v>
      </c>
      <c r="E13" s="44">
        <v>6</v>
      </c>
      <c r="F13" s="165"/>
      <c r="G13" s="79">
        <v>12</v>
      </c>
      <c r="H13" s="91">
        <f>G13*0.625</f>
        <v>7.5</v>
      </c>
    </row>
    <row r="14" spans="1:8" ht="19.5" customHeight="1" thickBot="1">
      <c r="A14" s="15"/>
      <c r="B14" s="57">
        <v>7290010054459</v>
      </c>
      <c r="C14" s="28" t="s">
        <v>16</v>
      </c>
      <c r="D14" s="5" t="s">
        <v>35</v>
      </c>
      <c r="E14" s="45">
        <v>6</v>
      </c>
      <c r="F14" s="166"/>
      <c r="G14" s="80">
        <v>12</v>
      </c>
      <c r="H14" s="91">
        <f>G14*0.625</f>
        <v>7.5</v>
      </c>
    </row>
    <row r="15" spans="1:8" ht="19.5" customHeight="1" thickBot="1">
      <c r="A15" s="15" t="s">
        <v>59</v>
      </c>
      <c r="B15" s="57">
        <v>7290010054428</v>
      </c>
      <c r="C15" s="28" t="s">
        <v>18</v>
      </c>
      <c r="D15" s="5" t="s">
        <v>35</v>
      </c>
      <c r="E15" s="45">
        <v>6</v>
      </c>
      <c r="F15" s="166"/>
      <c r="G15" s="80">
        <v>12</v>
      </c>
      <c r="H15" s="91">
        <f>G15*0.625</f>
        <v>7.5</v>
      </c>
    </row>
    <row r="16" spans="1:8" ht="19.5" customHeight="1" thickBot="1">
      <c r="A16" s="15"/>
      <c r="B16" s="58">
        <v>7290010054367</v>
      </c>
      <c r="C16" s="30" t="s">
        <v>17</v>
      </c>
      <c r="D16" s="7" t="s">
        <v>35</v>
      </c>
      <c r="E16" s="46">
        <v>6</v>
      </c>
      <c r="F16" s="168"/>
      <c r="G16" s="81">
        <v>12</v>
      </c>
      <c r="H16" s="91">
        <f>G16*0.625</f>
        <v>7.5</v>
      </c>
    </row>
    <row r="17" ht="19.5" customHeight="1" thickBot="1" thickTop="1">
      <c r="A17" s="15" t="s">
        <v>53</v>
      </c>
    </row>
    <row r="18" spans="1:8" ht="19.5" customHeight="1" thickBot="1" thickTop="1">
      <c r="A18" s="15"/>
      <c r="B18" s="55"/>
      <c r="C18" s="29" t="s">
        <v>71</v>
      </c>
      <c r="D18" s="10"/>
      <c r="E18" s="43"/>
      <c r="F18" s="164"/>
      <c r="G18" s="88"/>
      <c r="H18" s="90"/>
    </row>
    <row r="19" spans="1:10" ht="19.5" customHeight="1" thickBot="1" thickTop="1">
      <c r="A19" s="15" t="s">
        <v>46</v>
      </c>
      <c r="B19" s="56">
        <v>7290010054329</v>
      </c>
      <c r="C19" s="27" t="s">
        <v>72</v>
      </c>
      <c r="D19" s="3" t="s">
        <v>35</v>
      </c>
      <c r="E19" s="44">
        <v>4.7</v>
      </c>
      <c r="F19" s="165"/>
      <c r="G19" s="79">
        <v>12</v>
      </c>
      <c r="H19" s="91">
        <f>G19*0.625</f>
        <v>7.5</v>
      </c>
      <c r="J19" s="1" t="s">
        <v>183</v>
      </c>
    </row>
    <row r="20" spans="1:10" ht="19.5" customHeight="1" thickBot="1">
      <c r="A20" s="15"/>
      <c r="B20" s="57">
        <v>7290010054343</v>
      </c>
      <c r="C20" s="28" t="s">
        <v>73</v>
      </c>
      <c r="D20" s="5" t="s">
        <v>35</v>
      </c>
      <c r="E20" s="45">
        <v>4.7</v>
      </c>
      <c r="F20" s="166"/>
      <c r="G20" s="80">
        <v>12</v>
      </c>
      <c r="H20" s="91">
        <f aca="true" t="shared" si="2" ref="H20:H28">G20*0.625</f>
        <v>7.5</v>
      </c>
      <c r="J20" s="1" t="s">
        <v>183</v>
      </c>
    </row>
    <row r="21" spans="1:10" ht="19.5" customHeight="1" thickBot="1">
      <c r="A21" s="15" t="s">
        <v>44</v>
      </c>
      <c r="B21" s="57">
        <v>7290010054336</v>
      </c>
      <c r="C21" s="28" t="s">
        <v>74</v>
      </c>
      <c r="D21" s="5" t="s">
        <v>35</v>
      </c>
      <c r="E21" s="45">
        <v>4.7</v>
      </c>
      <c r="F21" s="166"/>
      <c r="G21" s="80">
        <v>12</v>
      </c>
      <c r="H21" s="91">
        <f t="shared" si="2"/>
        <v>7.5</v>
      </c>
      <c r="J21" s="1" t="s">
        <v>183</v>
      </c>
    </row>
    <row r="22" spans="1:10" ht="19.5" customHeight="1" thickBot="1">
      <c r="A22" s="15"/>
      <c r="B22" s="59">
        <v>7290010673407</v>
      </c>
      <c r="C22" s="31" t="s">
        <v>60</v>
      </c>
      <c r="D22" s="5" t="s">
        <v>38</v>
      </c>
      <c r="E22" s="45">
        <v>3.5</v>
      </c>
      <c r="F22" s="166"/>
      <c r="G22" s="80">
        <v>48</v>
      </c>
      <c r="H22" s="91">
        <f t="shared" si="2"/>
        <v>30</v>
      </c>
      <c r="J22" s="1" t="s">
        <v>183</v>
      </c>
    </row>
    <row r="23" spans="1:8" ht="19.5" customHeight="1" thickBot="1">
      <c r="A23" s="15" t="s">
        <v>59</v>
      </c>
      <c r="B23" s="59">
        <v>7290010673421</v>
      </c>
      <c r="C23" s="28" t="s">
        <v>61</v>
      </c>
      <c r="D23" s="5" t="s">
        <v>38</v>
      </c>
      <c r="E23" s="45">
        <v>2.8</v>
      </c>
      <c r="F23" s="166"/>
      <c r="G23" s="80">
        <v>48</v>
      </c>
      <c r="H23" s="91">
        <f t="shared" si="2"/>
        <v>30</v>
      </c>
    </row>
    <row r="24" spans="1:8" s="11" customFormat="1" ht="19.5" customHeight="1" thickBot="1">
      <c r="A24" s="15"/>
      <c r="B24" s="59">
        <v>7290010673414</v>
      </c>
      <c r="C24" s="28" t="s">
        <v>76</v>
      </c>
      <c r="D24" s="5" t="s">
        <v>38</v>
      </c>
      <c r="E24" s="45">
        <v>3.08</v>
      </c>
      <c r="F24" s="166"/>
      <c r="G24" s="80">
        <v>48</v>
      </c>
      <c r="H24" s="91">
        <f t="shared" si="2"/>
        <v>30</v>
      </c>
    </row>
    <row r="25" spans="1:10" ht="19.5" customHeight="1" thickBot="1">
      <c r="A25" s="15" t="s">
        <v>49</v>
      </c>
      <c r="B25" s="59">
        <v>7290010673162</v>
      </c>
      <c r="C25" s="28" t="s">
        <v>77</v>
      </c>
      <c r="D25" s="5" t="s">
        <v>40</v>
      </c>
      <c r="E25" s="45">
        <v>3.08</v>
      </c>
      <c r="F25" s="166"/>
      <c r="G25" s="80">
        <v>24</v>
      </c>
      <c r="H25" s="91">
        <f t="shared" si="2"/>
        <v>15</v>
      </c>
      <c r="J25" s="1" t="s">
        <v>183</v>
      </c>
    </row>
    <row r="26" spans="1:8" ht="19.5" customHeight="1" thickBot="1">
      <c r="A26" s="15"/>
      <c r="B26" s="60">
        <v>7290010673278</v>
      </c>
      <c r="C26" s="32" t="s">
        <v>77</v>
      </c>
      <c r="D26" s="21" t="s">
        <v>35</v>
      </c>
      <c r="E26" s="45">
        <v>4.7</v>
      </c>
      <c r="F26" s="169"/>
      <c r="G26" s="89">
        <v>36</v>
      </c>
      <c r="H26" s="91">
        <f t="shared" si="2"/>
        <v>22.5</v>
      </c>
    </row>
    <row r="27" spans="1:10" ht="30" customHeight="1" thickBot="1">
      <c r="A27" s="15" t="s">
        <v>46</v>
      </c>
      <c r="B27" s="59">
        <v>7290010673698</v>
      </c>
      <c r="C27" s="28" t="s">
        <v>105</v>
      </c>
      <c r="D27" s="5" t="s">
        <v>35</v>
      </c>
      <c r="E27" s="45">
        <v>5</v>
      </c>
      <c r="F27" s="166"/>
      <c r="G27" s="80">
        <v>24</v>
      </c>
      <c r="H27" s="91">
        <f t="shared" si="2"/>
        <v>15</v>
      </c>
      <c r="J27" s="1" t="s">
        <v>183</v>
      </c>
    </row>
    <row r="28" spans="1:8" ht="27.75" customHeight="1">
      <c r="A28" s="15"/>
      <c r="B28" s="59"/>
      <c r="C28" s="28" t="s">
        <v>21</v>
      </c>
      <c r="D28" s="5" t="s">
        <v>36</v>
      </c>
      <c r="E28" s="45">
        <v>3.3</v>
      </c>
      <c r="F28" s="166"/>
      <c r="G28" s="80">
        <v>40</v>
      </c>
      <c r="H28" s="91">
        <f t="shared" si="2"/>
        <v>25</v>
      </c>
    </row>
    <row r="29" spans="1:8" ht="19.5" customHeight="1">
      <c r="A29" s="15" t="s">
        <v>50</v>
      </c>
      <c r="B29" s="59"/>
      <c r="C29" s="5"/>
      <c r="D29" s="5"/>
      <c r="E29" s="45"/>
      <c r="F29" s="45"/>
      <c r="G29" s="5"/>
      <c r="H29" s="92"/>
    </row>
    <row r="30" spans="1:8" ht="19.5" customHeight="1">
      <c r="A30" s="15"/>
      <c r="B30" s="59"/>
      <c r="C30" s="5"/>
      <c r="D30" s="5"/>
      <c r="E30" s="45"/>
      <c r="F30" s="45"/>
      <c r="G30" s="5"/>
      <c r="H30" s="92"/>
    </row>
    <row r="31" spans="1:8" ht="19.5" customHeight="1" thickBot="1">
      <c r="A31" s="20" t="s">
        <v>59</v>
      </c>
      <c r="B31" s="61"/>
      <c r="C31" s="30"/>
      <c r="D31" s="7"/>
      <c r="E31" s="46"/>
      <c r="F31" s="168"/>
      <c r="G31" s="81"/>
      <c r="H31" s="93"/>
    </row>
    <row r="32" spans="1:7" ht="19.5" customHeight="1" thickTop="1">
      <c r="A32" s="23"/>
      <c r="B32" s="54"/>
      <c r="C32" s="34"/>
      <c r="D32" s="11"/>
      <c r="E32" s="41"/>
      <c r="F32" s="41"/>
      <c r="G32" s="11"/>
    </row>
    <row r="33" spans="1:7" ht="31.5" customHeight="1">
      <c r="A33" s="11"/>
      <c r="B33" s="54"/>
      <c r="C33" s="11"/>
      <c r="D33" s="11"/>
      <c r="E33" s="41"/>
      <c r="F33" s="41"/>
      <c r="G33" s="11"/>
    </row>
    <row r="34" spans="1:7" ht="31.5" customHeight="1">
      <c r="A34" s="11"/>
      <c r="B34" s="54"/>
      <c r="C34" s="11"/>
      <c r="D34" s="11"/>
      <c r="E34" s="41"/>
      <c r="F34" s="41"/>
      <c r="G34" s="11"/>
    </row>
    <row r="35" spans="1:7" ht="31.5" customHeight="1" thickBot="1">
      <c r="A35" s="11"/>
      <c r="B35" s="54"/>
      <c r="C35" s="11"/>
      <c r="D35" s="11"/>
      <c r="E35" s="41"/>
      <c r="F35" s="41"/>
      <c r="G35" s="11"/>
    </row>
    <row r="36" spans="1:8" s="124" customFormat="1" ht="45" customHeight="1" thickBot="1" thickTop="1">
      <c r="A36" s="118"/>
      <c r="B36" s="125" t="s">
        <v>0</v>
      </c>
      <c r="C36" s="120" t="s">
        <v>4</v>
      </c>
      <c r="D36" s="120" t="s">
        <v>1</v>
      </c>
      <c r="E36" s="121" t="s">
        <v>2</v>
      </c>
      <c r="F36" s="170"/>
      <c r="G36" s="122" t="s">
        <v>3</v>
      </c>
      <c r="H36" s="126" t="s">
        <v>113</v>
      </c>
    </row>
    <row r="37" spans="1:8" ht="39.75" customHeight="1" thickBot="1" thickTop="1">
      <c r="A37" s="18"/>
      <c r="B37" s="55"/>
      <c r="C37" s="22" t="s">
        <v>20</v>
      </c>
      <c r="D37" s="10"/>
      <c r="E37" s="43"/>
      <c r="F37" s="164"/>
      <c r="G37" s="88"/>
      <c r="H37" s="90"/>
    </row>
    <row r="38" spans="1:8" ht="21.75" customHeight="1" thickTop="1">
      <c r="A38" s="19" t="s">
        <v>55</v>
      </c>
      <c r="B38" s="56">
        <v>7290010591633</v>
      </c>
      <c r="C38" s="27" t="s">
        <v>62</v>
      </c>
      <c r="D38" s="3" t="s">
        <v>39</v>
      </c>
      <c r="E38" s="44">
        <v>1.7</v>
      </c>
      <c r="F38" s="165"/>
      <c r="G38" s="79">
        <v>50</v>
      </c>
      <c r="H38" s="91">
        <v>6</v>
      </c>
    </row>
    <row r="39" spans="1:8" ht="21.75" customHeight="1">
      <c r="A39" s="15" t="s">
        <v>56</v>
      </c>
      <c r="B39" s="57">
        <v>7290010592241</v>
      </c>
      <c r="C39" s="28" t="s">
        <v>63</v>
      </c>
      <c r="D39" s="5" t="s">
        <v>39</v>
      </c>
      <c r="E39" s="45">
        <v>1.7</v>
      </c>
      <c r="F39" s="166"/>
      <c r="G39" s="80">
        <v>50</v>
      </c>
      <c r="H39" s="92">
        <v>6</v>
      </c>
    </row>
    <row r="40" spans="1:8" ht="27.75" customHeight="1">
      <c r="A40" s="15" t="s">
        <v>57</v>
      </c>
      <c r="B40" s="57">
        <v>7290010591947</v>
      </c>
      <c r="C40" s="28" t="s">
        <v>64</v>
      </c>
      <c r="D40" s="5" t="s">
        <v>39</v>
      </c>
      <c r="E40" s="45">
        <v>1.7</v>
      </c>
      <c r="F40" s="166"/>
      <c r="G40" s="80">
        <v>50</v>
      </c>
      <c r="H40" s="92">
        <v>6</v>
      </c>
    </row>
    <row r="41" spans="1:8" ht="21.75" customHeight="1">
      <c r="A41" s="15" t="s">
        <v>58</v>
      </c>
      <c r="B41" s="57">
        <v>7290010592173</v>
      </c>
      <c r="C41" s="28" t="s">
        <v>65</v>
      </c>
      <c r="D41" s="5" t="s">
        <v>39</v>
      </c>
      <c r="E41" s="45">
        <v>1.7</v>
      </c>
      <c r="F41" s="166"/>
      <c r="G41" s="80">
        <v>50</v>
      </c>
      <c r="H41" s="92">
        <v>6</v>
      </c>
    </row>
    <row r="42" spans="1:8" ht="21.75" customHeight="1">
      <c r="A42" s="16"/>
      <c r="B42" s="57">
        <v>7290010592005</v>
      </c>
      <c r="C42" s="28" t="s">
        <v>66</v>
      </c>
      <c r="D42" s="5" t="s">
        <v>39</v>
      </c>
      <c r="E42" s="45">
        <v>1.7</v>
      </c>
      <c r="F42" s="166"/>
      <c r="G42" s="80">
        <v>50</v>
      </c>
      <c r="H42" s="92">
        <v>6</v>
      </c>
    </row>
    <row r="43" spans="1:8" ht="21.75" customHeight="1">
      <c r="A43" s="15" t="s">
        <v>59</v>
      </c>
      <c r="B43" s="57">
        <v>7290010591879</v>
      </c>
      <c r="C43" s="28" t="s">
        <v>67</v>
      </c>
      <c r="D43" s="5" t="s">
        <v>39</v>
      </c>
      <c r="E43" s="45">
        <v>1.7</v>
      </c>
      <c r="F43" s="166"/>
      <c r="G43" s="80">
        <v>50</v>
      </c>
      <c r="H43" s="92">
        <v>6</v>
      </c>
    </row>
    <row r="44" spans="1:8" ht="21.75" customHeight="1">
      <c r="A44" s="15" t="s">
        <v>53</v>
      </c>
      <c r="B44" s="57">
        <v>7290010591701</v>
      </c>
      <c r="C44" s="28" t="s">
        <v>68</v>
      </c>
      <c r="D44" s="5" t="s">
        <v>39</v>
      </c>
      <c r="E44" s="45">
        <v>1.7</v>
      </c>
      <c r="F44" s="166"/>
      <c r="G44" s="80">
        <v>50</v>
      </c>
      <c r="H44" s="92">
        <v>6</v>
      </c>
    </row>
    <row r="45" spans="1:8" ht="21.75" customHeight="1">
      <c r="A45" s="15" t="s">
        <v>46</v>
      </c>
      <c r="B45" s="57">
        <v>7290010591565</v>
      </c>
      <c r="C45" s="28" t="s">
        <v>69</v>
      </c>
      <c r="D45" s="5" t="s">
        <v>39</v>
      </c>
      <c r="E45" s="45">
        <v>1.7</v>
      </c>
      <c r="F45" s="166"/>
      <c r="G45" s="80">
        <v>50</v>
      </c>
      <c r="H45" s="92">
        <v>6</v>
      </c>
    </row>
    <row r="46" spans="1:8" ht="21.75" customHeight="1">
      <c r="A46" s="15" t="s">
        <v>44</v>
      </c>
      <c r="B46" s="74"/>
      <c r="C46" s="28"/>
      <c r="D46" s="5"/>
      <c r="E46" s="45"/>
      <c r="F46" s="166"/>
      <c r="G46" s="95"/>
      <c r="H46" s="92"/>
    </row>
    <row r="47" spans="1:10" ht="21.75" customHeight="1">
      <c r="A47" s="15" t="s">
        <v>59</v>
      </c>
      <c r="B47" s="74">
        <v>7290010673551</v>
      </c>
      <c r="C47" s="28" t="s">
        <v>178</v>
      </c>
      <c r="D47" s="5" t="s">
        <v>33</v>
      </c>
      <c r="E47" s="45">
        <v>1.7</v>
      </c>
      <c r="F47" s="166"/>
      <c r="G47" s="95">
        <v>50</v>
      </c>
      <c r="H47" s="92">
        <v>7.5</v>
      </c>
      <c r="J47" s="1" t="s">
        <v>183</v>
      </c>
    </row>
    <row r="48" spans="1:10" ht="21.75" customHeight="1">
      <c r="A48" s="15" t="s">
        <v>49</v>
      </c>
      <c r="B48" s="74">
        <v>7290010673568</v>
      </c>
      <c r="C48" s="28" t="s">
        <v>179</v>
      </c>
      <c r="D48" s="5" t="s">
        <v>33</v>
      </c>
      <c r="E48" s="45">
        <v>1.7</v>
      </c>
      <c r="F48" s="166"/>
      <c r="G48" s="95">
        <v>50</v>
      </c>
      <c r="H48" s="92">
        <v>7.5</v>
      </c>
      <c r="J48" s="1" t="s">
        <v>183</v>
      </c>
    </row>
    <row r="49" spans="1:8" ht="21.75" customHeight="1">
      <c r="A49" s="15" t="s">
        <v>46</v>
      </c>
      <c r="B49" s="57"/>
      <c r="C49" s="28" t="s">
        <v>180</v>
      </c>
      <c r="D49" s="5" t="s">
        <v>182</v>
      </c>
      <c r="E49" s="45">
        <v>0.8</v>
      </c>
      <c r="F49" s="45"/>
      <c r="G49" s="5"/>
      <c r="H49" s="6"/>
    </row>
    <row r="50" spans="1:8" ht="21.75" customHeight="1">
      <c r="A50" s="15" t="s">
        <v>50</v>
      </c>
      <c r="B50" s="74"/>
      <c r="C50" s="28" t="s">
        <v>181</v>
      </c>
      <c r="D50" s="5" t="s">
        <v>182</v>
      </c>
      <c r="E50" s="45">
        <v>0.8</v>
      </c>
      <c r="F50" s="45"/>
      <c r="G50" s="28"/>
      <c r="H50" s="92"/>
    </row>
    <row r="51" spans="1:10" ht="21.75" customHeight="1" thickBot="1">
      <c r="A51" s="20" t="s">
        <v>59</v>
      </c>
      <c r="B51" s="157">
        <v>7290010673742</v>
      </c>
      <c r="C51" s="30" t="s">
        <v>103</v>
      </c>
      <c r="D51" s="7" t="s">
        <v>104</v>
      </c>
      <c r="E51" s="46">
        <v>6</v>
      </c>
      <c r="F51" s="46"/>
      <c r="G51" s="30">
        <v>24</v>
      </c>
      <c r="H51" s="103">
        <v>14.5</v>
      </c>
      <c r="J51" s="1" t="s">
        <v>183</v>
      </c>
    </row>
    <row r="52" spans="1:7" ht="21.75" customHeight="1" thickTop="1">
      <c r="A52" s="23"/>
      <c r="B52" s="54"/>
      <c r="C52" s="11"/>
      <c r="D52" s="11"/>
      <c r="E52" s="41"/>
      <c r="F52" s="41"/>
      <c r="G52" s="11"/>
    </row>
    <row r="53" spans="1:7" ht="21.75" customHeight="1">
      <c r="A53" s="23"/>
      <c r="B53" s="54"/>
      <c r="C53" s="11"/>
      <c r="D53" s="11"/>
      <c r="E53" s="41"/>
      <c r="F53" s="41"/>
      <c r="G53" s="11"/>
    </row>
    <row r="54" spans="1:7" ht="21.75" customHeight="1">
      <c r="A54" s="23"/>
      <c r="B54" s="54"/>
      <c r="C54" s="11"/>
      <c r="D54" s="11"/>
      <c r="E54" s="41"/>
      <c r="F54" s="41"/>
      <c r="G54" s="11"/>
    </row>
    <row r="55" spans="1:7" ht="21.75" customHeight="1">
      <c r="A55" s="23"/>
      <c r="B55" s="54"/>
      <c r="C55" s="11"/>
      <c r="D55" s="11"/>
      <c r="E55" s="41"/>
      <c r="F55" s="41"/>
      <c r="G55" s="11"/>
    </row>
    <row r="56" spans="1:7" ht="21.75" customHeight="1">
      <c r="A56" s="23"/>
      <c r="B56" s="54"/>
      <c r="C56" s="11"/>
      <c r="D56" s="11"/>
      <c r="E56" s="41"/>
      <c r="F56" s="41"/>
      <c r="G56" s="11"/>
    </row>
    <row r="57" spans="1:7" ht="21.75" customHeight="1">
      <c r="A57" s="23"/>
      <c r="B57" s="54"/>
      <c r="C57" s="11"/>
      <c r="D57" s="11"/>
      <c r="E57" s="41"/>
      <c r="F57" s="41"/>
      <c r="G57" s="11"/>
    </row>
    <row r="58" spans="1:7" ht="21.75" customHeight="1">
      <c r="A58" s="23"/>
      <c r="B58" s="54"/>
      <c r="C58" s="11"/>
      <c r="D58" s="11"/>
      <c r="E58" s="41"/>
      <c r="F58" s="41"/>
      <c r="G58" s="11"/>
    </row>
    <row r="59" spans="1:7" ht="21.75" customHeight="1">
      <c r="A59" s="23"/>
      <c r="B59" s="54"/>
      <c r="C59" s="11"/>
      <c r="D59" s="11"/>
      <c r="E59" s="41"/>
      <c r="F59" s="41"/>
      <c r="G59" s="11"/>
    </row>
    <row r="60" spans="1:7" ht="21.75" customHeight="1">
      <c r="A60" s="23"/>
      <c r="B60" s="54"/>
      <c r="C60" s="11"/>
      <c r="D60" s="11"/>
      <c r="E60" s="41"/>
      <c r="F60" s="41"/>
      <c r="G60" s="11"/>
    </row>
    <row r="61" spans="1:7" ht="21.75" customHeight="1">
      <c r="A61" s="23"/>
      <c r="B61" s="54"/>
      <c r="C61" s="11"/>
      <c r="D61" s="11"/>
      <c r="E61" s="41"/>
      <c r="F61" s="41"/>
      <c r="G61" s="11"/>
    </row>
    <row r="62" spans="1:7" ht="31.5" customHeight="1">
      <c r="A62" s="23"/>
      <c r="B62" s="54"/>
      <c r="C62" s="11"/>
      <c r="D62" s="11"/>
      <c r="E62" s="41"/>
      <c r="F62" s="41"/>
      <c r="G62" s="11"/>
    </row>
    <row r="63" spans="1:7" ht="31.5" customHeight="1">
      <c r="A63" s="23"/>
      <c r="B63" s="54"/>
      <c r="C63" s="11"/>
      <c r="D63" s="11"/>
      <c r="E63" s="41"/>
      <c r="F63" s="41"/>
      <c r="G63" s="11"/>
    </row>
    <row r="64" spans="1:7" ht="31.5" customHeight="1" thickBot="1">
      <c r="A64" s="23"/>
      <c r="B64" s="54"/>
      <c r="C64" s="11"/>
      <c r="D64" s="11"/>
      <c r="E64" s="41"/>
      <c r="F64" s="41"/>
      <c r="G64" s="11"/>
    </row>
    <row r="65" spans="1:8" s="124" customFormat="1" ht="45" customHeight="1" thickBot="1" thickTop="1">
      <c r="A65" s="118"/>
      <c r="B65" s="125" t="s">
        <v>0</v>
      </c>
      <c r="C65" s="120" t="s">
        <v>4</v>
      </c>
      <c r="D65" s="120" t="s">
        <v>1</v>
      </c>
      <c r="E65" s="121" t="s">
        <v>2</v>
      </c>
      <c r="F65" s="170"/>
      <c r="G65" s="122" t="s">
        <v>3</v>
      </c>
      <c r="H65" s="126" t="s">
        <v>113</v>
      </c>
    </row>
    <row r="66" spans="1:10" s="24" customFormat="1" ht="43.5" customHeight="1" thickBot="1" thickTop="1">
      <c r="A66" s="26"/>
      <c r="B66" s="62"/>
      <c r="C66" s="68" t="s">
        <v>177</v>
      </c>
      <c r="D66" s="25"/>
      <c r="E66" s="42"/>
      <c r="F66" s="171"/>
      <c r="G66" s="94"/>
      <c r="H66" s="90"/>
      <c r="J66" s="24" t="s">
        <v>183</v>
      </c>
    </row>
    <row r="67" spans="1:8" ht="39.75" customHeight="1" thickTop="1">
      <c r="A67" s="15" t="s">
        <v>55</v>
      </c>
      <c r="B67" s="56">
        <v>7290010673902</v>
      </c>
      <c r="C67" s="27" t="s">
        <v>159</v>
      </c>
      <c r="D67" s="3" t="s">
        <v>36</v>
      </c>
      <c r="E67" s="44">
        <v>4.4</v>
      </c>
      <c r="F67" s="165"/>
      <c r="G67" s="79">
        <v>24</v>
      </c>
      <c r="H67" s="91">
        <v>10.6</v>
      </c>
    </row>
    <row r="68" spans="1:8" ht="30.75" customHeight="1">
      <c r="A68" s="15" t="s">
        <v>56</v>
      </c>
      <c r="B68" s="57">
        <v>7290010673889</v>
      </c>
      <c r="C68" s="28" t="s">
        <v>22</v>
      </c>
      <c r="D68" s="5" t="s">
        <v>36</v>
      </c>
      <c r="E68" s="45">
        <v>4.4</v>
      </c>
      <c r="F68" s="166"/>
      <c r="G68" s="80">
        <v>24</v>
      </c>
      <c r="H68" s="92">
        <v>10.6</v>
      </c>
    </row>
    <row r="69" spans="1:8" ht="39.75" customHeight="1">
      <c r="A69" s="15" t="s">
        <v>57</v>
      </c>
      <c r="B69" s="57">
        <v>7290010673926</v>
      </c>
      <c r="C69" s="28" t="s">
        <v>132</v>
      </c>
      <c r="D69" s="5" t="s">
        <v>36</v>
      </c>
      <c r="E69" s="45">
        <v>4.4</v>
      </c>
      <c r="F69" s="166"/>
      <c r="G69" s="80">
        <v>24</v>
      </c>
      <c r="H69" s="92">
        <v>10.6</v>
      </c>
    </row>
    <row r="70" spans="1:8" ht="39.75" customHeight="1">
      <c r="A70" s="15" t="s">
        <v>58</v>
      </c>
      <c r="B70" s="57">
        <v>7290010673919</v>
      </c>
      <c r="C70" s="28" t="s">
        <v>24</v>
      </c>
      <c r="D70" s="5" t="s">
        <v>36</v>
      </c>
      <c r="E70" s="45">
        <v>4.4</v>
      </c>
      <c r="F70" s="166"/>
      <c r="G70" s="80">
        <v>24</v>
      </c>
      <c r="H70" s="92">
        <v>10.6</v>
      </c>
    </row>
    <row r="71" spans="1:8" ht="39.75" customHeight="1">
      <c r="A71" s="15"/>
      <c r="B71" s="57">
        <v>7290010673872</v>
      </c>
      <c r="C71" s="28" t="s">
        <v>23</v>
      </c>
      <c r="D71" s="5" t="s">
        <v>36</v>
      </c>
      <c r="E71" s="45">
        <v>4.4</v>
      </c>
      <c r="F71" s="166"/>
      <c r="G71" s="80">
        <v>24</v>
      </c>
      <c r="H71" s="92">
        <v>10.6</v>
      </c>
    </row>
    <row r="72" spans="1:8" ht="39.75" customHeight="1">
      <c r="A72" s="15" t="s">
        <v>78</v>
      </c>
      <c r="B72" s="57">
        <v>7290010673940</v>
      </c>
      <c r="C72" s="28" t="s">
        <v>127</v>
      </c>
      <c r="D72" s="5" t="s">
        <v>36</v>
      </c>
      <c r="E72" s="45">
        <v>4.4</v>
      </c>
      <c r="F72" s="166"/>
      <c r="G72" s="80">
        <v>24</v>
      </c>
      <c r="H72" s="92">
        <v>10.6</v>
      </c>
    </row>
    <row r="73" spans="1:8" ht="39.75" customHeight="1">
      <c r="A73" s="15" t="s">
        <v>51</v>
      </c>
      <c r="B73" s="57">
        <v>7290010673957</v>
      </c>
      <c r="C73" s="28" t="s">
        <v>128</v>
      </c>
      <c r="D73" s="5" t="s">
        <v>36</v>
      </c>
      <c r="E73" s="45">
        <v>4.4</v>
      </c>
      <c r="F73" s="166"/>
      <c r="G73" s="80">
        <v>24</v>
      </c>
      <c r="H73" s="92">
        <v>10.6</v>
      </c>
    </row>
    <row r="74" spans="1:8" ht="39.75" customHeight="1">
      <c r="A74" s="15" t="s">
        <v>56</v>
      </c>
      <c r="B74" s="57">
        <v>7290010673957</v>
      </c>
      <c r="C74" s="28" t="s">
        <v>129</v>
      </c>
      <c r="D74" s="5" t="s">
        <v>36</v>
      </c>
      <c r="E74" s="45">
        <v>4.4</v>
      </c>
      <c r="F74" s="166"/>
      <c r="G74" s="80">
        <v>24</v>
      </c>
      <c r="H74" s="92">
        <v>10.6</v>
      </c>
    </row>
    <row r="75" spans="1:8" ht="39.75" customHeight="1">
      <c r="A75" s="15" t="s">
        <v>79</v>
      </c>
      <c r="B75" s="57">
        <v>7290010673971</v>
      </c>
      <c r="C75" s="28" t="s">
        <v>131</v>
      </c>
      <c r="D75" s="5" t="s">
        <v>36</v>
      </c>
      <c r="E75" s="45">
        <v>4.4</v>
      </c>
      <c r="F75" s="45"/>
      <c r="G75" s="5">
        <v>24</v>
      </c>
      <c r="H75" s="92">
        <v>10.6</v>
      </c>
    </row>
    <row r="76" spans="1:8" ht="39.75" customHeight="1">
      <c r="A76" s="15" t="s">
        <v>46</v>
      </c>
      <c r="B76" s="57">
        <v>7290010673933</v>
      </c>
      <c r="C76" s="28" t="s">
        <v>130</v>
      </c>
      <c r="D76" s="5" t="s">
        <v>36</v>
      </c>
      <c r="E76" s="45">
        <v>4.4</v>
      </c>
      <c r="F76" s="45"/>
      <c r="G76" s="5">
        <v>24</v>
      </c>
      <c r="H76" s="92">
        <v>10.6</v>
      </c>
    </row>
    <row r="77" spans="1:8" ht="34.5" customHeight="1">
      <c r="A77" s="15" t="s">
        <v>53</v>
      </c>
      <c r="B77" s="57"/>
      <c r="C77" s="5"/>
      <c r="D77" s="5"/>
      <c r="E77" s="45"/>
      <c r="F77" s="45"/>
      <c r="G77" s="5"/>
      <c r="H77" s="6"/>
    </row>
    <row r="78" spans="1:8" ht="30" customHeight="1" thickBot="1">
      <c r="A78" s="17"/>
      <c r="B78" s="58"/>
      <c r="C78" s="7"/>
      <c r="D78" s="7"/>
      <c r="E78" s="46"/>
      <c r="F78" s="46"/>
      <c r="G78" s="7"/>
      <c r="H78" s="8"/>
    </row>
    <row r="79" ht="30" customHeight="1" thickTop="1"/>
    <row r="80" ht="30" customHeight="1"/>
    <row r="81" ht="30" customHeight="1"/>
    <row r="82" ht="30" customHeight="1"/>
    <row r="83" ht="30" customHeight="1" thickBot="1"/>
    <row r="84" spans="1:8" ht="45" customHeight="1" thickBot="1" thickTop="1">
      <c r="A84" s="118"/>
      <c r="B84" s="140" t="s">
        <v>0</v>
      </c>
      <c r="C84" s="141" t="s">
        <v>4</v>
      </c>
      <c r="D84" s="141" t="s">
        <v>1</v>
      </c>
      <c r="E84" s="142" t="s">
        <v>2</v>
      </c>
      <c r="F84" s="172"/>
      <c r="G84" s="143" t="s">
        <v>3</v>
      </c>
      <c r="H84" s="144" t="s">
        <v>113</v>
      </c>
    </row>
    <row r="85" spans="1:10" ht="30" customHeight="1" thickBot="1" thickTop="1">
      <c r="A85" s="26"/>
      <c r="B85" s="145"/>
      <c r="C85" s="146" t="s">
        <v>171</v>
      </c>
      <c r="D85" s="147"/>
      <c r="E85" s="148"/>
      <c r="F85" s="148"/>
      <c r="G85" s="147"/>
      <c r="H85" s="149"/>
      <c r="J85" s="1" t="s">
        <v>183</v>
      </c>
    </row>
    <row r="86" spans="1:8" ht="30" customHeight="1" thickTop="1">
      <c r="A86" s="15" t="s">
        <v>55</v>
      </c>
      <c r="B86" s="56">
        <v>7290011317071</v>
      </c>
      <c r="C86" s="150" t="s">
        <v>172</v>
      </c>
      <c r="D86" s="5" t="s">
        <v>36</v>
      </c>
      <c r="E86" s="44">
        <v>4.4</v>
      </c>
      <c r="F86" s="165"/>
      <c r="G86" s="79">
        <v>24</v>
      </c>
      <c r="H86" s="4"/>
    </row>
    <row r="87" spans="1:8" ht="30" customHeight="1">
      <c r="A87" s="15" t="s">
        <v>56</v>
      </c>
      <c r="B87" s="57">
        <v>7290011314088</v>
      </c>
      <c r="C87" s="151" t="s">
        <v>173</v>
      </c>
      <c r="D87" s="5" t="s">
        <v>36</v>
      </c>
      <c r="E87" s="45">
        <v>4.4</v>
      </c>
      <c r="F87" s="166"/>
      <c r="G87" s="80">
        <v>24</v>
      </c>
      <c r="H87" s="6"/>
    </row>
    <row r="88" spans="1:8" ht="30" customHeight="1">
      <c r="A88" s="15" t="s">
        <v>57</v>
      </c>
      <c r="B88" s="57">
        <v>7290011314095</v>
      </c>
      <c r="C88" s="151" t="s">
        <v>174</v>
      </c>
      <c r="D88" s="5" t="s">
        <v>36</v>
      </c>
      <c r="E88" s="45">
        <v>4.4</v>
      </c>
      <c r="F88" s="166"/>
      <c r="G88" s="80">
        <v>24</v>
      </c>
      <c r="H88" s="6"/>
    </row>
    <row r="89" spans="1:8" ht="30" customHeight="1">
      <c r="A89" s="15" t="s">
        <v>58</v>
      </c>
      <c r="B89" s="57">
        <v>7290011314101</v>
      </c>
      <c r="C89" s="151" t="s">
        <v>175</v>
      </c>
      <c r="D89" s="5" t="s">
        <v>36</v>
      </c>
      <c r="E89" s="45">
        <v>4.4</v>
      </c>
      <c r="F89" s="166"/>
      <c r="G89" s="80">
        <v>24</v>
      </c>
      <c r="H89" s="6"/>
    </row>
    <row r="90" spans="1:8" ht="30" customHeight="1">
      <c r="A90" s="15"/>
      <c r="B90" s="57">
        <v>7290011314118</v>
      </c>
      <c r="C90" s="151" t="s">
        <v>176</v>
      </c>
      <c r="D90" s="5" t="s">
        <v>36</v>
      </c>
      <c r="E90" s="45">
        <v>4.4</v>
      </c>
      <c r="F90" s="166"/>
      <c r="G90" s="80">
        <v>24</v>
      </c>
      <c r="H90" s="6"/>
    </row>
    <row r="91" spans="1:8" ht="30" customHeight="1" thickBot="1">
      <c r="A91" s="15" t="s">
        <v>78</v>
      </c>
      <c r="B91" s="58"/>
      <c r="C91" s="7"/>
      <c r="D91" s="7"/>
      <c r="E91" s="46"/>
      <c r="F91" s="46"/>
      <c r="G91" s="7"/>
      <c r="H91" s="8"/>
    </row>
    <row r="92" spans="1:10" ht="30" customHeight="1" thickBot="1" thickTop="1">
      <c r="A92" s="15" t="s">
        <v>51</v>
      </c>
      <c r="B92" s="55"/>
      <c r="C92" s="22" t="s">
        <v>25</v>
      </c>
      <c r="D92" s="10"/>
      <c r="E92" s="43"/>
      <c r="F92" s="164"/>
      <c r="G92" s="88"/>
      <c r="H92" s="110"/>
      <c r="J92" s="1" t="s">
        <v>183</v>
      </c>
    </row>
    <row r="93" spans="1:8" ht="30" customHeight="1" thickTop="1">
      <c r="A93" s="15" t="s">
        <v>56</v>
      </c>
      <c r="B93" s="56">
        <v>7290011314019</v>
      </c>
      <c r="C93" s="27" t="s">
        <v>141</v>
      </c>
      <c r="D93" s="3" t="s">
        <v>170</v>
      </c>
      <c r="E93" s="44">
        <v>1.4</v>
      </c>
      <c r="F93" s="44"/>
      <c r="G93" s="3">
        <v>60</v>
      </c>
      <c r="H93" s="102">
        <v>7.5</v>
      </c>
    </row>
    <row r="94" spans="1:8" ht="30" customHeight="1" thickBot="1">
      <c r="A94" s="15" t="s">
        <v>79</v>
      </c>
      <c r="B94" s="57">
        <v>7290011314033</v>
      </c>
      <c r="C94" s="28" t="s">
        <v>143</v>
      </c>
      <c r="D94" s="5" t="s">
        <v>170</v>
      </c>
      <c r="E94" s="45">
        <v>1.4</v>
      </c>
      <c r="F94" s="45"/>
      <c r="G94" s="5">
        <v>60</v>
      </c>
      <c r="H94" s="92">
        <v>7.5</v>
      </c>
    </row>
    <row r="95" spans="1:8" ht="30" customHeight="1" thickTop="1">
      <c r="A95" s="15" t="s">
        <v>46</v>
      </c>
      <c r="B95" s="57">
        <v>7290011314057</v>
      </c>
      <c r="C95" s="28" t="s">
        <v>138</v>
      </c>
      <c r="D95" s="5" t="s">
        <v>170</v>
      </c>
      <c r="E95" s="44">
        <v>1.4</v>
      </c>
      <c r="F95" s="49"/>
      <c r="G95" s="5">
        <v>60</v>
      </c>
      <c r="H95" s="92">
        <v>7.5</v>
      </c>
    </row>
    <row r="96" spans="1:8" ht="30" customHeight="1" thickBot="1">
      <c r="A96" s="15" t="s">
        <v>53</v>
      </c>
      <c r="B96" s="57">
        <v>7290011314026</v>
      </c>
      <c r="C96" s="28" t="s">
        <v>140</v>
      </c>
      <c r="D96" s="5" t="s">
        <v>170</v>
      </c>
      <c r="E96" s="45">
        <v>1.4</v>
      </c>
      <c r="F96" s="45"/>
      <c r="G96" s="5">
        <v>60</v>
      </c>
      <c r="H96" s="92">
        <v>7.5</v>
      </c>
    </row>
    <row r="97" spans="1:8" ht="30" customHeight="1" thickTop="1">
      <c r="A97" s="16"/>
      <c r="B97" s="57">
        <v>7290011314064</v>
      </c>
      <c r="C97" s="28" t="s">
        <v>142</v>
      </c>
      <c r="D97" s="5" t="s">
        <v>170</v>
      </c>
      <c r="E97" s="44">
        <v>1.4</v>
      </c>
      <c r="F97" s="49"/>
      <c r="G97" s="5">
        <v>60</v>
      </c>
      <c r="H97" s="92">
        <v>7.5</v>
      </c>
    </row>
    <row r="98" spans="1:8" ht="30" customHeight="1">
      <c r="A98" s="16"/>
      <c r="B98" s="57">
        <v>7290011314040</v>
      </c>
      <c r="C98" s="5" t="s">
        <v>139</v>
      </c>
      <c r="D98" s="5" t="s">
        <v>170</v>
      </c>
      <c r="E98" s="45">
        <v>1.4</v>
      </c>
      <c r="F98" s="45"/>
      <c r="G98" s="5">
        <v>60</v>
      </c>
      <c r="H98" s="92">
        <v>7.5</v>
      </c>
    </row>
    <row r="99" spans="1:8" ht="30" customHeight="1">
      <c r="A99" s="16"/>
      <c r="B99" s="57"/>
      <c r="C99" s="28" t="s">
        <v>26</v>
      </c>
      <c r="D99" s="5"/>
      <c r="E99" s="45">
        <v>1.7</v>
      </c>
      <c r="F99" s="45"/>
      <c r="G99" s="5">
        <v>48</v>
      </c>
      <c r="H99" s="92">
        <v>5.5</v>
      </c>
    </row>
    <row r="100" spans="1:8" ht="30" customHeight="1">
      <c r="A100" s="16"/>
      <c r="B100" s="57"/>
      <c r="C100" s="28"/>
      <c r="D100" s="5"/>
      <c r="E100" s="45"/>
      <c r="F100" s="45"/>
      <c r="G100" s="5"/>
      <c r="H100" s="92"/>
    </row>
    <row r="101" spans="1:8" ht="30" customHeight="1">
      <c r="A101" s="16"/>
      <c r="B101" s="57">
        <v>7290011314187</v>
      </c>
      <c r="C101" s="28" t="s">
        <v>169</v>
      </c>
      <c r="D101" s="5" t="s">
        <v>31</v>
      </c>
      <c r="E101" s="45">
        <v>3.3</v>
      </c>
      <c r="F101" s="45"/>
      <c r="G101" s="5"/>
      <c r="H101" s="6"/>
    </row>
    <row r="102" spans="1:8" ht="30" customHeight="1">
      <c r="A102" s="16"/>
      <c r="B102" s="57">
        <v>7290011314194</v>
      </c>
      <c r="C102" s="28" t="s">
        <v>168</v>
      </c>
      <c r="D102" s="5" t="s">
        <v>32</v>
      </c>
      <c r="E102" s="45">
        <v>3.3</v>
      </c>
      <c r="F102" s="45"/>
      <c r="G102" s="5"/>
      <c r="H102" s="6"/>
    </row>
    <row r="103" spans="1:8" ht="30" customHeight="1" thickBot="1">
      <c r="A103" s="17"/>
      <c r="B103" s="152"/>
      <c r="C103" s="153"/>
      <c r="D103" s="154"/>
      <c r="E103" s="155"/>
      <c r="F103" s="155"/>
      <c r="G103" s="154"/>
      <c r="H103" s="8"/>
    </row>
    <row r="104" ht="31.5" customHeight="1" thickTop="1"/>
    <row r="105" ht="31.5" customHeight="1"/>
    <row r="106" ht="31.5" customHeight="1" thickBot="1"/>
    <row r="107" spans="1:8" s="124" customFormat="1" ht="45" customHeight="1" thickBot="1" thickTop="1">
      <c r="A107" s="118"/>
      <c r="B107" s="125" t="s">
        <v>0</v>
      </c>
      <c r="C107" s="120" t="s">
        <v>4</v>
      </c>
      <c r="D107" s="120" t="s">
        <v>1</v>
      </c>
      <c r="E107" s="121" t="s">
        <v>2</v>
      </c>
      <c r="F107" s="170"/>
      <c r="G107" s="122" t="s">
        <v>3</v>
      </c>
      <c r="H107" s="126" t="s">
        <v>113</v>
      </c>
    </row>
    <row r="108" spans="1:8" ht="21.75" customHeight="1" thickTop="1">
      <c r="A108" s="15" t="s">
        <v>102</v>
      </c>
      <c r="B108" s="65">
        <v>7290010054589</v>
      </c>
      <c r="C108" s="33" t="s">
        <v>5</v>
      </c>
      <c r="D108" s="9" t="s">
        <v>31</v>
      </c>
      <c r="E108" s="49">
        <v>7.2</v>
      </c>
      <c r="F108" s="167"/>
      <c r="G108" s="96"/>
      <c r="H108" s="91">
        <v>10.5</v>
      </c>
    </row>
    <row r="109" spans="1:8" ht="21.75" customHeight="1">
      <c r="A109" s="15" t="s">
        <v>44</v>
      </c>
      <c r="B109" s="57">
        <v>7290010054596</v>
      </c>
      <c r="C109" s="28" t="s">
        <v>6</v>
      </c>
      <c r="D109" s="5" t="s">
        <v>101</v>
      </c>
      <c r="E109" s="45">
        <v>7.2</v>
      </c>
      <c r="F109" s="166"/>
      <c r="G109" s="80"/>
      <c r="H109" s="100">
        <v>14.2</v>
      </c>
    </row>
    <row r="110" spans="1:8" ht="21.75" customHeight="1">
      <c r="A110" s="15" t="s">
        <v>45</v>
      </c>
      <c r="B110" s="57"/>
      <c r="C110" s="5"/>
      <c r="D110" s="5"/>
      <c r="E110" s="45"/>
      <c r="F110" s="45"/>
      <c r="G110" s="5"/>
      <c r="H110" s="6"/>
    </row>
    <row r="111" spans="1:8" ht="21.75" customHeight="1">
      <c r="A111" s="15" t="s">
        <v>46</v>
      </c>
      <c r="B111" s="57">
        <v>7290010673711</v>
      </c>
      <c r="C111" s="28" t="s">
        <v>125</v>
      </c>
      <c r="D111" s="5" t="s">
        <v>39</v>
      </c>
      <c r="E111" s="45">
        <v>3.9</v>
      </c>
      <c r="F111" s="166"/>
      <c r="G111" s="80">
        <v>70</v>
      </c>
      <c r="H111" s="92">
        <v>10.5</v>
      </c>
    </row>
    <row r="112" spans="1:8" ht="21.75" customHeight="1">
      <c r="A112" s="16"/>
      <c r="B112" s="57">
        <v>7290010673452</v>
      </c>
      <c r="C112" s="28" t="s">
        <v>7</v>
      </c>
      <c r="D112" s="5" t="s">
        <v>33</v>
      </c>
      <c r="E112" s="45">
        <v>2.8</v>
      </c>
      <c r="F112" s="166"/>
      <c r="G112" s="80">
        <v>50</v>
      </c>
      <c r="H112" s="92">
        <v>7.5</v>
      </c>
    </row>
    <row r="113" spans="1:10" ht="21.75" customHeight="1">
      <c r="A113" s="16"/>
      <c r="B113" s="57">
        <v>7290010674138</v>
      </c>
      <c r="C113" s="28" t="s">
        <v>111</v>
      </c>
      <c r="D113" s="5" t="s">
        <v>39</v>
      </c>
      <c r="E113" s="45">
        <v>4.4</v>
      </c>
      <c r="F113" s="166"/>
      <c r="G113" s="80">
        <v>50</v>
      </c>
      <c r="H113" s="92"/>
      <c r="J113" s="1" t="s">
        <v>183</v>
      </c>
    </row>
    <row r="114" spans="1:12" ht="24.75" customHeight="1">
      <c r="A114" s="15" t="s">
        <v>45</v>
      </c>
      <c r="B114" s="57">
        <v>7290010674145</v>
      </c>
      <c r="C114" s="28" t="s">
        <v>112</v>
      </c>
      <c r="D114" s="5" t="s">
        <v>39</v>
      </c>
      <c r="E114" s="45">
        <v>4.4</v>
      </c>
      <c r="F114" s="166"/>
      <c r="G114" s="80">
        <v>50</v>
      </c>
      <c r="H114" s="92"/>
      <c r="J114" s="1" t="s">
        <v>183</v>
      </c>
      <c r="L114" s="75"/>
    </row>
    <row r="115" spans="1:8" ht="21.75" customHeight="1">
      <c r="A115" s="15" t="s">
        <v>44</v>
      </c>
      <c r="B115" s="57">
        <v>7290010674152</v>
      </c>
      <c r="C115" s="28" t="s">
        <v>144</v>
      </c>
      <c r="D115" s="5" t="s">
        <v>39</v>
      </c>
      <c r="E115" s="45">
        <v>6.4</v>
      </c>
      <c r="F115" s="166"/>
      <c r="G115" s="80"/>
      <c r="H115" s="92"/>
    </row>
    <row r="116" spans="1:10" ht="21.75" customHeight="1">
      <c r="A116" s="15" t="s">
        <v>53</v>
      </c>
      <c r="B116" s="57">
        <v>7290010674169</v>
      </c>
      <c r="C116" s="28" t="s">
        <v>145</v>
      </c>
      <c r="D116" s="5" t="s">
        <v>39</v>
      </c>
      <c r="E116" s="45">
        <v>4.4</v>
      </c>
      <c r="F116" s="45"/>
      <c r="G116" s="5"/>
      <c r="H116" s="6"/>
      <c r="J116" s="1" t="s">
        <v>183</v>
      </c>
    </row>
    <row r="117" spans="1:10" s="24" customFormat="1" ht="24" customHeight="1" thickBot="1">
      <c r="A117" s="15" t="s">
        <v>46</v>
      </c>
      <c r="B117" s="134"/>
      <c r="C117" s="135" t="s">
        <v>8</v>
      </c>
      <c r="D117" s="136" t="s">
        <v>75</v>
      </c>
      <c r="E117" s="137">
        <v>11</v>
      </c>
      <c r="F117" s="173"/>
      <c r="G117" s="138">
        <v>34</v>
      </c>
      <c r="H117" s="139">
        <v>4.8</v>
      </c>
      <c r="J117" s="24" t="s">
        <v>183</v>
      </c>
    </row>
    <row r="118" spans="1:8" ht="21.75" customHeight="1" thickBot="1" thickTop="1">
      <c r="A118" s="16"/>
      <c r="B118" s="67"/>
      <c r="C118" s="71" t="s">
        <v>94</v>
      </c>
      <c r="D118" s="38"/>
      <c r="E118" s="72"/>
      <c r="F118" s="72"/>
      <c r="G118" s="38"/>
      <c r="H118" s="90"/>
    </row>
    <row r="119" spans="1:8" ht="21.75" customHeight="1" thickTop="1">
      <c r="A119" s="16"/>
      <c r="B119" s="56">
        <v>7290010673797</v>
      </c>
      <c r="C119" s="27" t="s">
        <v>161</v>
      </c>
      <c r="D119" s="3" t="s">
        <v>34</v>
      </c>
      <c r="E119" s="44">
        <v>3.3</v>
      </c>
      <c r="F119" s="165"/>
      <c r="G119" s="79">
        <v>60</v>
      </c>
      <c r="H119" s="91">
        <v>5.5</v>
      </c>
    </row>
    <row r="120" spans="1:8" ht="21.75" customHeight="1">
      <c r="A120" s="16"/>
      <c r="B120" s="57">
        <v>7290010673643</v>
      </c>
      <c r="C120" s="28" t="s">
        <v>162</v>
      </c>
      <c r="D120" s="5" t="s">
        <v>34</v>
      </c>
      <c r="E120" s="45">
        <v>3.3</v>
      </c>
      <c r="F120" s="166"/>
      <c r="G120" s="80">
        <v>60</v>
      </c>
      <c r="H120" s="92">
        <v>5.5</v>
      </c>
    </row>
    <row r="121" spans="1:8" ht="21.75" customHeight="1">
      <c r="A121" s="16"/>
      <c r="B121" s="57">
        <v>7290010673780</v>
      </c>
      <c r="C121" s="28" t="s">
        <v>163</v>
      </c>
      <c r="D121" s="5" t="s">
        <v>34</v>
      </c>
      <c r="E121" s="45">
        <v>3.3</v>
      </c>
      <c r="F121" s="166"/>
      <c r="G121" s="80">
        <v>60</v>
      </c>
      <c r="H121" s="92">
        <v>5.5</v>
      </c>
    </row>
    <row r="122" spans="1:8" ht="21.75" customHeight="1">
      <c r="A122" s="16"/>
      <c r="B122" s="57">
        <v>7290010673735</v>
      </c>
      <c r="C122" s="28" t="s">
        <v>164</v>
      </c>
      <c r="D122" s="5" t="s">
        <v>34</v>
      </c>
      <c r="E122" s="45">
        <v>3.3</v>
      </c>
      <c r="F122" s="166"/>
      <c r="G122" s="80">
        <v>60</v>
      </c>
      <c r="H122" s="92">
        <v>5.5</v>
      </c>
    </row>
    <row r="123" spans="1:8" ht="21.75" customHeight="1">
      <c r="A123" s="16"/>
      <c r="B123" s="57">
        <v>7290010673636</v>
      </c>
      <c r="C123" s="28" t="s">
        <v>165</v>
      </c>
      <c r="D123" s="5" t="s">
        <v>34</v>
      </c>
      <c r="E123" s="45">
        <v>3.3</v>
      </c>
      <c r="F123" s="166"/>
      <c r="G123" s="80">
        <v>60</v>
      </c>
      <c r="H123" s="92">
        <v>5.5</v>
      </c>
    </row>
    <row r="124" spans="1:8" ht="21.75" customHeight="1">
      <c r="A124" s="16"/>
      <c r="B124" s="57">
        <v>7290010673674</v>
      </c>
      <c r="C124" s="28" t="s">
        <v>166</v>
      </c>
      <c r="D124" s="5" t="s">
        <v>33</v>
      </c>
      <c r="E124" s="45">
        <v>3.3</v>
      </c>
      <c r="F124" s="166"/>
      <c r="G124" s="80">
        <v>60</v>
      </c>
      <c r="H124" s="92">
        <v>5.5</v>
      </c>
    </row>
    <row r="125" spans="1:8" ht="21.75" customHeight="1">
      <c r="A125" s="16"/>
      <c r="B125" s="57">
        <v>7290010673728</v>
      </c>
      <c r="C125" s="28" t="s">
        <v>167</v>
      </c>
      <c r="D125" s="5" t="s">
        <v>33</v>
      </c>
      <c r="E125" s="45">
        <v>3.3</v>
      </c>
      <c r="F125" s="166"/>
      <c r="G125" s="80">
        <v>60</v>
      </c>
      <c r="H125" s="92">
        <v>5.5</v>
      </c>
    </row>
    <row r="126" spans="1:8" ht="21.75" customHeight="1">
      <c r="A126" s="16"/>
      <c r="B126" s="57">
        <v>7290010673681</v>
      </c>
      <c r="C126" s="28" t="s">
        <v>95</v>
      </c>
      <c r="D126" s="5" t="s">
        <v>34</v>
      </c>
      <c r="E126" s="45">
        <v>3.3</v>
      </c>
      <c r="F126" s="166"/>
      <c r="G126" s="80">
        <v>60</v>
      </c>
      <c r="H126" s="92">
        <v>5.5</v>
      </c>
    </row>
    <row r="127" spans="1:8" ht="21.75" customHeight="1">
      <c r="A127" s="16"/>
      <c r="B127" s="57">
        <v>7290010673629</v>
      </c>
      <c r="C127" s="28" t="s">
        <v>160</v>
      </c>
      <c r="D127" s="5" t="s">
        <v>33</v>
      </c>
      <c r="E127" s="45">
        <v>3.3</v>
      </c>
      <c r="F127" s="166"/>
      <c r="G127" s="80">
        <v>60</v>
      </c>
      <c r="H127" s="92">
        <v>5.5</v>
      </c>
    </row>
    <row r="128" spans="1:8" ht="21.75" customHeight="1" thickBot="1">
      <c r="A128" s="16"/>
      <c r="B128" s="58"/>
      <c r="C128" s="30"/>
      <c r="D128" s="7"/>
      <c r="E128" s="73"/>
      <c r="F128" s="174"/>
      <c r="G128" s="81"/>
      <c r="H128" s="77"/>
    </row>
    <row r="129" spans="1:10" ht="21.75" customHeight="1" thickBot="1" thickTop="1">
      <c r="A129" s="16"/>
      <c r="B129" s="67"/>
      <c r="C129" s="69" t="s">
        <v>96</v>
      </c>
      <c r="D129" s="38"/>
      <c r="E129" s="72"/>
      <c r="F129" s="72"/>
      <c r="G129" s="38"/>
      <c r="H129" s="90"/>
      <c r="J129" s="116" t="s">
        <v>183</v>
      </c>
    </row>
    <row r="130" spans="1:8" ht="21.75" customHeight="1" thickTop="1">
      <c r="A130" s="16"/>
      <c r="B130" s="56">
        <v>7290010673582</v>
      </c>
      <c r="C130" s="37" t="s">
        <v>97</v>
      </c>
      <c r="D130" s="79" t="s">
        <v>34</v>
      </c>
      <c r="E130" s="44">
        <v>7.2</v>
      </c>
      <c r="F130" s="175"/>
      <c r="G130" s="97"/>
      <c r="H130" s="91">
        <v>33</v>
      </c>
    </row>
    <row r="131" spans="1:8" ht="21.75" customHeight="1" thickBot="1">
      <c r="A131" s="16"/>
      <c r="B131" s="57">
        <v>7290010673599</v>
      </c>
      <c r="C131" s="28" t="s">
        <v>98</v>
      </c>
      <c r="D131" s="80" t="s">
        <v>34</v>
      </c>
      <c r="E131" s="45">
        <v>7.2</v>
      </c>
      <c r="F131" s="176"/>
      <c r="G131" s="98"/>
      <c r="H131" s="92">
        <v>33</v>
      </c>
    </row>
    <row r="132" spans="1:8" ht="21.75" customHeight="1" thickTop="1">
      <c r="A132" s="16"/>
      <c r="B132" s="57">
        <v>7290010673506</v>
      </c>
      <c r="C132" s="28" t="s">
        <v>99</v>
      </c>
      <c r="D132" s="80" t="s">
        <v>34</v>
      </c>
      <c r="E132" s="44">
        <v>7.2</v>
      </c>
      <c r="F132" s="177"/>
      <c r="G132" s="98"/>
      <c r="H132" s="92">
        <v>33</v>
      </c>
    </row>
    <row r="133" spans="1:8" ht="21.75" customHeight="1" thickBot="1">
      <c r="A133" s="17"/>
      <c r="B133" s="58">
        <v>7290010673575</v>
      </c>
      <c r="C133" s="30" t="s">
        <v>100</v>
      </c>
      <c r="D133" s="81" t="s">
        <v>34</v>
      </c>
      <c r="E133" s="45">
        <v>7.2</v>
      </c>
      <c r="F133" s="178"/>
      <c r="G133" s="99"/>
      <c r="H133" s="93">
        <v>33</v>
      </c>
    </row>
    <row r="134" spans="1:7" ht="31.5" customHeight="1" thickTop="1">
      <c r="A134" s="11"/>
      <c r="B134" s="54"/>
      <c r="C134" s="34"/>
      <c r="D134" s="11"/>
      <c r="E134" s="41"/>
      <c r="F134" s="41"/>
      <c r="G134" s="11"/>
    </row>
    <row r="135" spans="1:7" ht="31.5" customHeight="1">
      <c r="A135" s="11"/>
      <c r="B135" s="54"/>
      <c r="C135" s="34"/>
      <c r="D135" s="11"/>
      <c r="E135" s="41"/>
      <c r="F135" s="41"/>
      <c r="G135" s="11"/>
    </row>
    <row r="136" spans="1:7" ht="31.5" customHeight="1" thickBot="1">
      <c r="A136" s="11"/>
      <c r="B136" s="54"/>
      <c r="C136" s="34"/>
      <c r="D136" s="11"/>
      <c r="E136" s="41"/>
      <c r="F136" s="41"/>
      <c r="G136" s="11"/>
    </row>
    <row r="137" spans="1:8" s="124" customFormat="1" ht="45" customHeight="1" thickBot="1" thickTop="1">
      <c r="A137" s="118"/>
      <c r="B137" s="119" t="s">
        <v>0</v>
      </c>
      <c r="C137" s="120" t="s">
        <v>4</v>
      </c>
      <c r="D137" s="120" t="s">
        <v>1</v>
      </c>
      <c r="E137" s="121" t="s">
        <v>2</v>
      </c>
      <c r="F137" s="170"/>
      <c r="G137" s="122" t="s">
        <v>3</v>
      </c>
      <c r="H137" s="123" t="s">
        <v>113</v>
      </c>
    </row>
    <row r="138" spans="1:10" ht="31.5" customHeight="1" thickTop="1">
      <c r="A138" s="19" t="s">
        <v>102</v>
      </c>
      <c r="B138" s="87"/>
      <c r="C138" s="84" t="s">
        <v>116</v>
      </c>
      <c r="D138" s="3"/>
      <c r="E138" s="44"/>
      <c r="F138" s="165"/>
      <c r="G138" s="79"/>
      <c r="H138" s="4"/>
      <c r="J138" s="1" t="s">
        <v>183</v>
      </c>
    </row>
    <row r="139" spans="1:8" ht="31.5" customHeight="1">
      <c r="A139" s="15" t="s">
        <v>44</v>
      </c>
      <c r="B139" s="86">
        <v>7290010673865</v>
      </c>
      <c r="C139" s="28" t="s">
        <v>117</v>
      </c>
      <c r="D139" s="5" t="s">
        <v>34</v>
      </c>
      <c r="E139" s="45">
        <v>13.2</v>
      </c>
      <c r="F139" s="166"/>
      <c r="G139" s="80">
        <v>45</v>
      </c>
      <c r="H139" s="6">
        <v>9.6</v>
      </c>
    </row>
    <row r="140" spans="1:8" ht="31.5" customHeight="1">
      <c r="A140" s="15" t="s">
        <v>45</v>
      </c>
      <c r="B140" s="86">
        <v>7290010673858</v>
      </c>
      <c r="C140" s="28" t="s">
        <v>118</v>
      </c>
      <c r="D140" s="5" t="s">
        <v>34</v>
      </c>
      <c r="E140" s="45">
        <v>13.2</v>
      </c>
      <c r="F140" s="166"/>
      <c r="G140" s="80">
        <v>45</v>
      </c>
      <c r="H140" s="6">
        <v>9.6</v>
      </c>
    </row>
    <row r="141" spans="1:8" ht="31.5" customHeight="1">
      <c r="A141" s="15" t="s">
        <v>46</v>
      </c>
      <c r="B141" s="86">
        <v>7290010673841</v>
      </c>
      <c r="C141" s="28" t="s">
        <v>119</v>
      </c>
      <c r="D141" s="5" t="s">
        <v>34</v>
      </c>
      <c r="E141" s="45">
        <v>13.2</v>
      </c>
      <c r="F141" s="166"/>
      <c r="G141" s="80">
        <v>45</v>
      </c>
      <c r="H141" s="6">
        <v>9.6</v>
      </c>
    </row>
    <row r="142" spans="1:8" ht="31.5" customHeight="1">
      <c r="A142" s="15"/>
      <c r="B142" s="86">
        <v>7290010673803</v>
      </c>
      <c r="C142" s="28" t="s">
        <v>120</v>
      </c>
      <c r="D142" s="5" t="s">
        <v>34</v>
      </c>
      <c r="E142" s="45">
        <v>13.2</v>
      </c>
      <c r="F142" s="166"/>
      <c r="G142" s="80">
        <v>45</v>
      </c>
      <c r="H142" s="6">
        <v>9</v>
      </c>
    </row>
    <row r="143" spans="1:8" ht="31.5" customHeight="1">
      <c r="A143" s="15" t="s">
        <v>45</v>
      </c>
      <c r="B143" s="86">
        <v>7290010673834</v>
      </c>
      <c r="C143" s="28" t="s">
        <v>121</v>
      </c>
      <c r="D143" s="5" t="s">
        <v>122</v>
      </c>
      <c r="E143" s="45">
        <v>13.2</v>
      </c>
      <c r="F143" s="166"/>
      <c r="G143" s="80">
        <v>45</v>
      </c>
      <c r="H143" s="6">
        <v>6.9</v>
      </c>
    </row>
    <row r="144" spans="1:8" ht="31.5" customHeight="1">
      <c r="A144" s="15" t="s">
        <v>44</v>
      </c>
      <c r="B144" s="86">
        <v>7290010673827</v>
      </c>
      <c r="C144" s="28" t="s">
        <v>123</v>
      </c>
      <c r="D144" s="5" t="s">
        <v>122</v>
      </c>
      <c r="E144" s="45">
        <v>13.2</v>
      </c>
      <c r="F144" s="166"/>
      <c r="G144" s="80">
        <v>45</v>
      </c>
      <c r="H144" s="6">
        <v>6.9</v>
      </c>
    </row>
    <row r="145" spans="1:8" ht="31.5" customHeight="1">
      <c r="A145" s="15" t="s">
        <v>53</v>
      </c>
      <c r="B145" s="86">
        <v>7290010673810</v>
      </c>
      <c r="C145" s="28" t="s">
        <v>124</v>
      </c>
      <c r="D145" s="5" t="s">
        <v>34</v>
      </c>
      <c r="E145" s="45">
        <v>13.2</v>
      </c>
      <c r="F145" s="166"/>
      <c r="G145" s="80">
        <v>45</v>
      </c>
      <c r="H145" s="6">
        <v>9</v>
      </c>
    </row>
    <row r="146" spans="1:8" ht="31.5" customHeight="1" thickBot="1">
      <c r="A146" s="20" t="s">
        <v>46</v>
      </c>
      <c r="B146" s="85"/>
      <c r="C146" s="30"/>
      <c r="D146" s="7"/>
      <c r="E146" s="46"/>
      <c r="F146" s="168"/>
      <c r="G146" s="81"/>
      <c r="H146" s="8"/>
    </row>
    <row r="147" spans="2:7" ht="31.5" customHeight="1" thickTop="1">
      <c r="B147" s="83"/>
      <c r="C147" s="34"/>
      <c r="D147" s="11"/>
      <c r="E147" s="41"/>
      <c r="F147" s="41"/>
      <c r="G147" s="11"/>
    </row>
    <row r="148" spans="1:7" ht="31.5" customHeight="1">
      <c r="A148" s="11"/>
      <c r="B148" s="23"/>
      <c r="C148" s="34"/>
      <c r="D148" s="11"/>
      <c r="E148" s="41"/>
      <c r="F148" s="41"/>
      <c r="G148" s="11"/>
    </row>
    <row r="149" spans="1:7" ht="31.5" customHeight="1">
      <c r="A149" s="11"/>
      <c r="B149" s="23"/>
      <c r="C149" s="34"/>
      <c r="D149" s="11"/>
      <c r="E149" s="41"/>
      <c r="F149" s="41"/>
      <c r="G149" s="11"/>
    </row>
    <row r="150" spans="1:7" ht="31.5" customHeight="1">
      <c r="A150" s="11"/>
      <c r="B150" s="23"/>
      <c r="C150" s="34"/>
      <c r="D150" s="11"/>
      <c r="E150" s="41"/>
      <c r="F150" s="41"/>
      <c r="G150" s="11"/>
    </row>
    <row r="151" spans="1:7" ht="31.5" customHeight="1">
      <c r="A151" s="11"/>
      <c r="B151" s="23"/>
      <c r="C151" s="34"/>
      <c r="D151" s="11"/>
      <c r="E151" s="41"/>
      <c r="F151" s="41"/>
      <c r="G151" s="11"/>
    </row>
    <row r="152" spans="1:7" ht="31.5" customHeight="1">
      <c r="A152" s="11"/>
      <c r="B152" s="23"/>
      <c r="C152" s="34"/>
      <c r="D152" s="11"/>
      <c r="E152" s="41"/>
      <c r="F152" s="41"/>
      <c r="G152" s="11"/>
    </row>
    <row r="153" spans="1:7" ht="31.5" customHeight="1">
      <c r="A153" s="11"/>
      <c r="B153" s="23"/>
      <c r="C153" s="34"/>
      <c r="D153" s="11"/>
      <c r="E153" s="41"/>
      <c r="F153" s="41"/>
      <c r="G153" s="11"/>
    </row>
    <row r="154" spans="1:7" ht="31.5" customHeight="1">
      <c r="A154" s="11"/>
      <c r="B154" s="23"/>
      <c r="C154" s="34"/>
      <c r="D154" s="11"/>
      <c r="E154" s="41"/>
      <c r="F154" s="41"/>
      <c r="G154" s="11"/>
    </row>
    <row r="155" spans="1:7" ht="31.5" customHeight="1">
      <c r="A155" s="11"/>
      <c r="B155" s="23"/>
      <c r="C155" s="34"/>
      <c r="D155" s="11"/>
      <c r="E155" s="41"/>
      <c r="F155" s="41"/>
      <c r="G155" s="11"/>
    </row>
    <row r="156" spans="1:7" ht="31.5" customHeight="1">
      <c r="A156" s="11"/>
      <c r="B156" s="23"/>
      <c r="C156" s="34"/>
      <c r="D156" s="11"/>
      <c r="E156" s="41"/>
      <c r="F156" s="41"/>
      <c r="G156" s="11"/>
    </row>
    <row r="157" spans="1:7" ht="31.5" customHeight="1">
      <c r="A157" s="11"/>
      <c r="B157" s="23"/>
      <c r="C157" s="34"/>
      <c r="D157" s="11"/>
      <c r="E157" s="41"/>
      <c r="F157" s="41"/>
      <c r="G157" s="11"/>
    </row>
    <row r="158" spans="1:7" ht="31.5" customHeight="1" thickBot="1">
      <c r="A158" s="11"/>
      <c r="B158" s="23"/>
      <c r="C158" s="34"/>
      <c r="D158" s="11"/>
      <c r="E158" s="41"/>
      <c r="F158" s="41"/>
      <c r="G158" s="11"/>
    </row>
    <row r="159" spans="1:8" s="124" customFormat="1" ht="45" customHeight="1" thickBot="1" thickTop="1">
      <c r="A159" s="118"/>
      <c r="B159" s="119" t="s">
        <v>0</v>
      </c>
      <c r="C159" s="120" t="s">
        <v>4</v>
      </c>
      <c r="D159" s="120" t="s">
        <v>1</v>
      </c>
      <c r="E159" s="121" t="s">
        <v>2</v>
      </c>
      <c r="F159" s="170"/>
      <c r="G159" s="122" t="s">
        <v>3</v>
      </c>
      <c r="H159" s="123" t="s">
        <v>113</v>
      </c>
    </row>
    <row r="160" spans="1:8" ht="21.75" customHeight="1" thickTop="1">
      <c r="A160" s="19" t="s">
        <v>51</v>
      </c>
      <c r="B160" s="56">
        <v>7290010054800</v>
      </c>
      <c r="C160" s="27" t="s">
        <v>12</v>
      </c>
      <c r="D160" s="3" t="s">
        <v>32</v>
      </c>
      <c r="E160" s="50">
        <v>3.5</v>
      </c>
      <c r="F160" s="179"/>
      <c r="G160" s="79">
        <v>24</v>
      </c>
      <c r="H160" s="102">
        <v>2.5</v>
      </c>
    </row>
    <row r="161" spans="1:8" ht="21.75" customHeight="1">
      <c r="A161" s="16"/>
      <c r="B161" s="66">
        <v>7290010054817</v>
      </c>
      <c r="C161" s="35" t="s">
        <v>42</v>
      </c>
      <c r="D161" s="12" t="s">
        <v>32</v>
      </c>
      <c r="E161" s="51">
        <v>3.5</v>
      </c>
      <c r="F161" s="180"/>
      <c r="G161" s="101">
        <v>24</v>
      </c>
      <c r="H161" s="92">
        <v>2.5</v>
      </c>
    </row>
    <row r="162" spans="1:8" ht="21.75" customHeight="1">
      <c r="A162" s="15" t="s">
        <v>44</v>
      </c>
      <c r="B162" s="63">
        <v>7290010673650</v>
      </c>
      <c r="C162" s="32" t="s">
        <v>108</v>
      </c>
      <c r="D162" s="21" t="s">
        <v>38</v>
      </c>
      <c r="E162" s="47">
        <v>3.5</v>
      </c>
      <c r="F162" s="169"/>
      <c r="G162" s="89">
        <v>24</v>
      </c>
      <c r="H162" s="13"/>
    </row>
    <row r="163" spans="1:8" ht="21.75" customHeight="1">
      <c r="A163" s="16"/>
      <c r="B163" s="63">
        <v>7290010673612</v>
      </c>
      <c r="C163" s="32" t="s">
        <v>109</v>
      </c>
      <c r="D163" s="5" t="s">
        <v>38</v>
      </c>
      <c r="E163" s="47">
        <v>3.5</v>
      </c>
      <c r="F163" s="169"/>
      <c r="G163" s="89">
        <v>24</v>
      </c>
      <c r="H163" s="92"/>
    </row>
    <row r="164" spans="1:8" ht="21.75" customHeight="1">
      <c r="A164" s="15" t="s">
        <v>52</v>
      </c>
      <c r="B164" s="57">
        <v>7290010673605</v>
      </c>
      <c r="C164" s="28" t="s">
        <v>110</v>
      </c>
      <c r="D164" s="5" t="s">
        <v>38</v>
      </c>
      <c r="E164" s="45">
        <v>3.5</v>
      </c>
      <c r="F164" s="166"/>
      <c r="G164" s="80">
        <v>24</v>
      </c>
      <c r="H164" s="92"/>
    </row>
    <row r="165" spans="1:10" ht="21.75" customHeight="1">
      <c r="A165" s="16"/>
      <c r="B165" s="57">
        <v>7290011314392</v>
      </c>
      <c r="C165" s="28" t="s">
        <v>106</v>
      </c>
      <c r="D165" s="5" t="s">
        <v>38</v>
      </c>
      <c r="E165" s="45">
        <v>3.5</v>
      </c>
      <c r="F165" s="45"/>
      <c r="G165" s="5">
        <v>24</v>
      </c>
      <c r="H165" s="92">
        <v>10.5</v>
      </c>
      <c r="J165" s="1" t="s">
        <v>183</v>
      </c>
    </row>
    <row r="166" spans="1:10" ht="21.75" customHeight="1">
      <c r="A166" s="15" t="s">
        <v>53</v>
      </c>
      <c r="B166" s="57">
        <v>7290011314408</v>
      </c>
      <c r="C166" s="28" t="s">
        <v>196</v>
      </c>
      <c r="D166" s="5" t="s">
        <v>197</v>
      </c>
      <c r="E166" s="45">
        <v>4</v>
      </c>
      <c r="F166" s="45"/>
      <c r="G166" s="5"/>
      <c r="H166" s="92"/>
      <c r="J166" s="1" t="s">
        <v>183</v>
      </c>
    </row>
    <row r="167" spans="1:8" ht="21.75" customHeight="1" thickBot="1">
      <c r="A167" s="16"/>
      <c r="B167" s="58"/>
      <c r="C167" s="7"/>
      <c r="D167" s="7"/>
      <c r="E167" s="46"/>
      <c r="F167" s="46"/>
      <c r="G167" s="7"/>
      <c r="H167" s="8"/>
    </row>
    <row r="168" spans="1:8" ht="21.75" customHeight="1" thickBot="1" thickTop="1">
      <c r="A168" s="15"/>
      <c r="B168" s="67"/>
      <c r="C168" s="70" t="s">
        <v>184</v>
      </c>
      <c r="D168" s="38"/>
      <c r="E168" s="52"/>
      <c r="F168" s="52"/>
      <c r="G168" s="38"/>
      <c r="H168" s="149"/>
    </row>
    <row r="169" spans="1:8" ht="21.75" customHeight="1" thickTop="1">
      <c r="A169" s="15"/>
      <c r="B169" s="66">
        <v>7290011314200</v>
      </c>
      <c r="C169" s="35" t="s">
        <v>185</v>
      </c>
      <c r="D169" s="12" t="s">
        <v>38</v>
      </c>
      <c r="E169" s="162">
        <v>4</v>
      </c>
      <c r="F169" s="181"/>
      <c r="G169" s="101">
        <v>12</v>
      </c>
      <c r="H169" s="77">
        <v>6.7</v>
      </c>
    </row>
    <row r="170" spans="1:8" ht="21.75" customHeight="1">
      <c r="A170" s="15"/>
      <c r="B170" s="66">
        <v>7290011314217</v>
      </c>
      <c r="C170" s="32" t="s">
        <v>186</v>
      </c>
      <c r="D170" s="21" t="s">
        <v>38</v>
      </c>
      <c r="E170" s="47">
        <v>4</v>
      </c>
      <c r="F170" s="169"/>
      <c r="G170" s="89">
        <v>12</v>
      </c>
      <c r="H170" s="104">
        <v>6.7</v>
      </c>
    </row>
    <row r="171" spans="1:8" ht="21.75" customHeight="1">
      <c r="A171" s="15"/>
      <c r="B171" s="66">
        <v>7290011314224</v>
      </c>
      <c r="C171" s="32" t="s">
        <v>187</v>
      </c>
      <c r="D171" s="21" t="s">
        <v>38</v>
      </c>
      <c r="E171" s="47">
        <v>4</v>
      </c>
      <c r="F171" s="169"/>
      <c r="G171" s="89">
        <v>12</v>
      </c>
      <c r="H171" s="104">
        <v>6.7</v>
      </c>
    </row>
    <row r="172" spans="1:8" ht="21.75" customHeight="1">
      <c r="A172" s="15"/>
      <c r="B172" s="66">
        <v>7290011314231</v>
      </c>
      <c r="C172" s="32" t="s">
        <v>188</v>
      </c>
      <c r="D172" s="21" t="s">
        <v>36</v>
      </c>
      <c r="E172" s="47">
        <v>2.5</v>
      </c>
      <c r="F172" s="169"/>
      <c r="G172" s="89">
        <v>12</v>
      </c>
      <c r="H172" s="104">
        <v>5.6</v>
      </c>
    </row>
    <row r="173" spans="1:8" ht="21.75" customHeight="1">
      <c r="A173" s="15"/>
      <c r="B173" s="65">
        <v>7290011314248</v>
      </c>
      <c r="C173" s="28" t="s">
        <v>189</v>
      </c>
      <c r="D173" s="5" t="s">
        <v>36</v>
      </c>
      <c r="E173" s="45">
        <v>2.5</v>
      </c>
      <c r="F173" s="166"/>
      <c r="G173" s="80">
        <v>12</v>
      </c>
      <c r="H173" s="92">
        <v>5.6</v>
      </c>
    </row>
    <row r="174" spans="1:8" ht="21.75" customHeight="1">
      <c r="A174" s="15"/>
      <c r="B174" s="57">
        <v>7290011314255</v>
      </c>
      <c r="C174" s="28" t="s">
        <v>190</v>
      </c>
      <c r="D174" s="5" t="s">
        <v>36</v>
      </c>
      <c r="E174" s="45">
        <v>2.5</v>
      </c>
      <c r="F174" s="45"/>
      <c r="G174" s="5">
        <v>12</v>
      </c>
      <c r="H174" s="92">
        <v>5.6</v>
      </c>
    </row>
    <row r="175" spans="1:8" ht="21.75" customHeight="1">
      <c r="A175" s="15"/>
      <c r="B175" s="57">
        <v>7290011314262</v>
      </c>
      <c r="C175" s="28" t="s">
        <v>191</v>
      </c>
      <c r="D175" s="5" t="s">
        <v>192</v>
      </c>
      <c r="E175" s="45">
        <v>2.5</v>
      </c>
      <c r="F175" s="45"/>
      <c r="G175" s="5">
        <v>12</v>
      </c>
      <c r="H175" s="92">
        <v>5.6</v>
      </c>
    </row>
    <row r="176" spans="1:8" ht="24.75" customHeight="1">
      <c r="A176" s="15"/>
      <c r="B176" s="57">
        <v>7290011314279</v>
      </c>
      <c r="C176" s="28" t="s">
        <v>193</v>
      </c>
      <c r="D176" s="5" t="s">
        <v>36</v>
      </c>
      <c r="E176" s="45">
        <v>4</v>
      </c>
      <c r="F176" s="45"/>
      <c r="G176" s="5">
        <v>12</v>
      </c>
      <c r="H176" s="92">
        <v>5.6</v>
      </c>
    </row>
    <row r="177" spans="1:8" ht="24.75" customHeight="1">
      <c r="A177" s="15"/>
      <c r="B177" s="57">
        <v>7290011314286</v>
      </c>
      <c r="C177" s="28" t="s">
        <v>194</v>
      </c>
      <c r="D177" s="5" t="s">
        <v>38</v>
      </c>
      <c r="E177" s="45">
        <v>4</v>
      </c>
      <c r="F177" s="45"/>
      <c r="G177" s="5">
        <v>12</v>
      </c>
      <c r="H177" s="92">
        <v>6.7</v>
      </c>
    </row>
    <row r="178" spans="1:8" ht="24.75" customHeight="1">
      <c r="A178" s="15"/>
      <c r="B178" s="57">
        <v>7290011314293</v>
      </c>
      <c r="C178" s="5" t="s">
        <v>195</v>
      </c>
      <c r="D178" s="5" t="s">
        <v>38</v>
      </c>
      <c r="E178" s="45">
        <v>4</v>
      </c>
      <c r="F178" s="45"/>
      <c r="G178" s="5">
        <v>12</v>
      </c>
      <c r="H178" s="92">
        <v>6.7</v>
      </c>
    </row>
    <row r="179" spans="1:8" ht="21.75" customHeight="1" thickBot="1">
      <c r="A179" s="17"/>
      <c r="B179" s="58"/>
      <c r="C179" s="7"/>
      <c r="D179" s="7"/>
      <c r="E179" s="7"/>
      <c r="F179" s="7"/>
      <c r="G179" s="7">
        <v>12</v>
      </c>
      <c r="H179" s="103">
        <v>6.7</v>
      </c>
    </row>
    <row r="180" spans="1:8" ht="21.75" customHeight="1" thickTop="1">
      <c r="A180" s="11"/>
      <c r="B180" s="54"/>
      <c r="C180" s="34"/>
      <c r="D180" s="11"/>
      <c r="E180" s="41"/>
      <c r="F180" s="41"/>
      <c r="G180" s="11"/>
      <c r="H180" s="76"/>
    </row>
    <row r="181" spans="1:8" ht="21.75" customHeight="1">
      <c r="A181" s="11"/>
      <c r="B181" s="54"/>
      <c r="C181" s="34"/>
      <c r="D181" s="11"/>
      <c r="E181" s="41"/>
      <c r="F181" s="41"/>
      <c r="G181" s="11"/>
      <c r="H181" s="76"/>
    </row>
    <row r="182" spans="1:8" ht="21.75" customHeight="1">
      <c r="A182" s="11"/>
      <c r="B182" s="54"/>
      <c r="C182" s="34"/>
      <c r="D182" s="11"/>
      <c r="E182" s="41"/>
      <c r="F182" s="41"/>
      <c r="G182" s="11"/>
      <c r="H182" s="76"/>
    </row>
    <row r="183" spans="1:8" ht="21.75" customHeight="1">
      <c r="A183" s="11"/>
      <c r="B183" s="54"/>
      <c r="C183" s="34"/>
      <c r="D183" s="11"/>
      <c r="E183" s="41"/>
      <c r="F183" s="41"/>
      <c r="G183" s="11"/>
      <c r="H183" s="76"/>
    </row>
    <row r="184" spans="1:8" ht="21.75" customHeight="1">
      <c r="A184" s="11"/>
      <c r="B184" s="54"/>
      <c r="C184" s="34"/>
      <c r="D184" s="11"/>
      <c r="E184" s="41"/>
      <c r="F184" s="41"/>
      <c r="G184" s="11"/>
      <c r="H184" s="76"/>
    </row>
    <row r="185" spans="1:8" ht="31.5" customHeight="1">
      <c r="A185" s="11"/>
      <c r="B185" s="54"/>
      <c r="C185" s="34"/>
      <c r="D185" s="11"/>
      <c r="E185" s="41"/>
      <c r="F185" s="41"/>
      <c r="G185" s="11"/>
      <c r="H185" s="76"/>
    </row>
    <row r="186" spans="1:8" ht="31.5" customHeight="1">
      <c r="A186" s="11"/>
      <c r="B186" s="54"/>
      <c r="C186" s="34"/>
      <c r="D186" s="11"/>
      <c r="E186" s="41"/>
      <c r="F186" s="41"/>
      <c r="G186" s="11"/>
      <c r="H186" s="76"/>
    </row>
    <row r="187" spans="1:8" ht="31.5" customHeight="1" thickBot="1">
      <c r="A187" s="23"/>
      <c r="B187" s="54"/>
      <c r="C187" s="34"/>
      <c r="D187" s="11"/>
      <c r="E187" s="41"/>
      <c r="F187" s="41"/>
      <c r="G187" s="11"/>
      <c r="H187"/>
    </row>
    <row r="188" spans="1:8" s="124" customFormat="1" ht="45" customHeight="1" thickBot="1" thickTop="1">
      <c r="A188" s="118"/>
      <c r="B188" s="119" t="s">
        <v>0</v>
      </c>
      <c r="C188" s="120" t="s">
        <v>4</v>
      </c>
      <c r="D188" s="120" t="s">
        <v>1</v>
      </c>
      <c r="E188" s="121" t="s">
        <v>2</v>
      </c>
      <c r="F188" s="170"/>
      <c r="G188" s="122" t="s">
        <v>3</v>
      </c>
      <c r="H188" s="123" t="s">
        <v>113</v>
      </c>
    </row>
    <row r="189" spans="1:8" ht="21.75" customHeight="1" thickTop="1">
      <c r="A189" s="19" t="s">
        <v>49</v>
      </c>
      <c r="B189" s="56">
        <v>7290002003557</v>
      </c>
      <c r="C189" s="27" t="s">
        <v>10</v>
      </c>
      <c r="D189" s="3" t="s">
        <v>41</v>
      </c>
      <c r="E189" s="44">
        <v>3.9</v>
      </c>
      <c r="F189" s="165"/>
      <c r="G189" s="79">
        <v>24</v>
      </c>
      <c r="H189" s="105"/>
    </row>
    <row r="190" spans="1:8" ht="21.75" customHeight="1">
      <c r="A190" s="15" t="s">
        <v>46</v>
      </c>
      <c r="B190" s="57">
        <v>7290002003540</v>
      </c>
      <c r="C190" s="28" t="s">
        <v>11</v>
      </c>
      <c r="D190" s="5" t="s">
        <v>39</v>
      </c>
      <c r="E190" s="45">
        <v>5</v>
      </c>
      <c r="F190" s="166"/>
      <c r="G190" s="80">
        <v>24</v>
      </c>
      <c r="H190" s="92"/>
    </row>
    <row r="191" spans="1:8" ht="21.75" customHeight="1" thickBot="1">
      <c r="A191" s="20" t="s">
        <v>50</v>
      </c>
      <c r="B191" s="58">
        <v>7290011314194</v>
      </c>
      <c r="C191" s="30" t="s">
        <v>168</v>
      </c>
      <c r="D191" s="7" t="s">
        <v>32</v>
      </c>
      <c r="E191" s="46">
        <v>3.3</v>
      </c>
      <c r="F191" s="168"/>
      <c r="G191" s="81"/>
      <c r="H191" s="103"/>
    </row>
    <row r="192" spans="1:10" ht="21.75" customHeight="1" thickBot="1" thickTop="1">
      <c r="A192" s="23"/>
      <c r="B192" s="54"/>
      <c r="C192" s="34"/>
      <c r="D192" s="11"/>
      <c r="E192" s="41"/>
      <c r="F192" s="41"/>
      <c r="G192" s="11"/>
      <c r="H192" s="76"/>
      <c r="I192" s="11"/>
      <c r="J192" s="11"/>
    </row>
    <row r="193" spans="1:8" ht="21.75" customHeight="1" thickTop="1">
      <c r="A193" s="19" t="s">
        <v>50</v>
      </c>
      <c r="B193" s="56"/>
      <c r="C193" s="27" t="s">
        <v>13</v>
      </c>
      <c r="D193" s="3" t="s">
        <v>37</v>
      </c>
      <c r="E193" s="44">
        <v>3.3</v>
      </c>
      <c r="F193" s="165"/>
      <c r="G193" s="79">
        <v>18</v>
      </c>
      <c r="H193" s="102"/>
    </row>
    <row r="194" spans="1:8" ht="21.75" customHeight="1">
      <c r="A194" s="15" t="s">
        <v>44</v>
      </c>
      <c r="B194" s="63"/>
      <c r="C194" s="32" t="s">
        <v>14</v>
      </c>
      <c r="D194" s="21" t="s">
        <v>37</v>
      </c>
      <c r="E194" s="47">
        <v>3.3</v>
      </c>
      <c r="F194" s="169"/>
      <c r="G194" s="89">
        <v>18</v>
      </c>
      <c r="H194" s="106"/>
    </row>
    <row r="195" spans="1:8" ht="21.75" customHeight="1">
      <c r="A195" s="15" t="s">
        <v>52</v>
      </c>
      <c r="B195" s="57"/>
      <c r="C195" s="28"/>
      <c r="D195" s="5"/>
      <c r="E195" s="45"/>
      <c r="F195" s="166"/>
      <c r="G195" s="80"/>
      <c r="H195" s="92"/>
    </row>
    <row r="196" spans="1:8" ht="21.75" customHeight="1" thickBot="1">
      <c r="A196" s="20" t="s">
        <v>54</v>
      </c>
      <c r="B196" s="58"/>
      <c r="C196" s="30"/>
      <c r="D196" s="7"/>
      <c r="E196" s="46"/>
      <c r="F196" s="168"/>
      <c r="G196" s="81"/>
      <c r="H196" s="103"/>
    </row>
    <row r="197" spans="1:8" ht="21.75" customHeight="1" thickTop="1">
      <c r="A197" s="23"/>
      <c r="B197" s="54"/>
      <c r="C197" s="34"/>
      <c r="D197" s="11"/>
      <c r="E197" s="41"/>
      <c r="F197" s="41"/>
      <c r="G197" s="11"/>
      <c r="H197" s="82"/>
    </row>
    <row r="198" spans="1:8" ht="21.75" customHeight="1">
      <c r="A198" s="23"/>
      <c r="B198" s="54"/>
      <c r="C198" s="34"/>
      <c r="D198" s="11"/>
      <c r="E198" s="41"/>
      <c r="F198" s="41"/>
      <c r="G198" s="11"/>
      <c r="H198" s="76"/>
    </row>
    <row r="199" spans="1:7" ht="21.75" customHeight="1">
      <c r="A199" s="23"/>
      <c r="B199" s="54"/>
      <c r="C199" s="34"/>
      <c r="D199" s="11"/>
      <c r="E199" s="41"/>
      <c r="F199" s="41"/>
      <c r="G199" s="11"/>
    </row>
    <row r="200" spans="1:7" ht="21.75" customHeight="1">
      <c r="A200" s="23"/>
      <c r="B200" s="54"/>
      <c r="C200" s="34"/>
      <c r="D200" s="11"/>
      <c r="E200" s="41"/>
      <c r="F200" s="41"/>
      <c r="G200" s="11"/>
    </row>
    <row r="201" spans="1:7" ht="21.75" customHeight="1">
      <c r="A201" s="23"/>
      <c r="B201" s="54"/>
      <c r="C201" s="34"/>
      <c r="D201" s="11"/>
      <c r="E201" s="41"/>
      <c r="F201" s="41"/>
      <c r="G201" s="11"/>
    </row>
    <row r="202" spans="1:7" ht="21.75" customHeight="1">
      <c r="A202" s="23"/>
      <c r="B202" s="54"/>
      <c r="C202" s="34"/>
      <c r="D202" s="11"/>
      <c r="E202" s="41"/>
      <c r="F202" s="41"/>
      <c r="G202" s="11"/>
    </row>
    <row r="203" spans="1:7" ht="21.75" customHeight="1">
      <c r="A203" s="23"/>
      <c r="B203" s="54"/>
      <c r="C203" s="34"/>
      <c r="D203" s="11"/>
      <c r="E203" s="41"/>
      <c r="F203" s="41"/>
      <c r="G203" s="11"/>
    </row>
    <row r="204" spans="1:7" ht="21.75" customHeight="1">
      <c r="A204" s="23"/>
      <c r="B204" s="54"/>
      <c r="C204" s="34"/>
      <c r="D204" s="11"/>
      <c r="E204" s="41"/>
      <c r="F204" s="41"/>
      <c r="G204" s="11"/>
    </row>
    <row r="205" spans="1:7" ht="21.75" customHeight="1">
      <c r="A205" s="23"/>
      <c r="B205" s="54"/>
      <c r="C205" s="34"/>
      <c r="D205" s="11"/>
      <c r="E205" s="41"/>
      <c r="F205" s="41"/>
      <c r="G205" s="11"/>
    </row>
    <row r="206" spans="1:7" ht="21.75" customHeight="1">
      <c r="A206" s="23"/>
      <c r="B206" s="54"/>
      <c r="C206" s="34"/>
      <c r="D206" s="11"/>
      <c r="E206" s="41"/>
      <c r="F206" s="41"/>
      <c r="G206" s="11"/>
    </row>
    <row r="207" spans="1:7" ht="21.75" customHeight="1">
      <c r="A207" s="23"/>
      <c r="B207" s="54"/>
      <c r="C207" s="34"/>
      <c r="D207" s="11"/>
      <c r="E207" s="41"/>
      <c r="F207" s="41"/>
      <c r="G207" s="11"/>
    </row>
    <row r="208" spans="1:7" ht="21.75" customHeight="1">
      <c r="A208" s="23"/>
      <c r="B208" s="54"/>
      <c r="C208" s="34"/>
      <c r="D208" s="11"/>
      <c r="E208" s="41"/>
      <c r="F208" s="41"/>
      <c r="G208" s="11"/>
    </row>
    <row r="209" spans="1:7" ht="21.75" customHeight="1">
      <c r="A209" s="23"/>
      <c r="B209" s="54"/>
      <c r="C209" s="34"/>
      <c r="D209" s="11"/>
      <c r="E209" s="41"/>
      <c r="F209" s="41"/>
      <c r="G209" s="11"/>
    </row>
    <row r="210" spans="1:7" ht="21.75" customHeight="1">
      <c r="A210" s="23"/>
      <c r="B210" s="54"/>
      <c r="C210" s="34"/>
      <c r="D210" s="11"/>
      <c r="E210" s="41"/>
      <c r="F210" s="41"/>
      <c r="G210" s="11"/>
    </row>
    <row r="211" spans="1:7" ht="21.75" customHeight="1">
      <c r="A211" s="23"/>
      <c r="B211" s="54"/>
      <c r="C211" s="34"/>
      <c r="D211" s="11"/>
      <c r="E211" s="41"/>
      <c r="F211" s="41"/>
      <c r="G211" s="11"/>
    </row>
    <row r="212" spans="1:7" ht="21.75" customHeight="1">
      <c r="A212" s="23"/>
      <c r="B212" s="54"/>
      <c r="C212" s="34"/>
      <c r="D212" s="11"/>
      <c r="E212" s="41"/>
      <c r="F212" s="41"/>
      <c r="G212" s="11"/>
    </row>
    <row r="213" spans="1:7" ht="21.75" customHeight="1">
      <c r="A213" s="23"/>
      <c r="B213" s="54"/>
      <c r="C213" s="34"/>
      <c r="D213" s="11"/>
      <c r="E213" s="41"/>
      <c r="F213" s="41"/>
      <c r="G213" s="11"/>
    </row>
    <row r="214" spans="1:7" ht="21.75" customHeight="1">
      <c r="A214" s="23"/>
      <c r="B214" s="54"/>
      <c r="C214" s="34"/>
      <c r="D214" s="11"/>
      <c r="E214" s="41"/>
      <c r="F214" s="41"/>
      <c r="G214" s="11"/>
    </row>
    <row r="215" spans="1:2" ht="31.5" customHeight="1">
      <c r="A215" s="23"/>
      <c r="B215" s="54"/>
    </row>
    <row r="216" spans="1:2" ht="31.5" customHeight="1">
      <c r="A216" s="11"/>
      <c r="B216" s="54"/>
    </row>
    <row r="217" ht="31.5" customHeight="1" thickBot="1">
      <c r="C217" s="2"/>
    </row>
    <row r="218" spans="1:8" s="124" customFormat="1" ht="45" customHeight="1" thickBot="1" thickTop="1">
      <c r="A218" s="118"/>
      <c r="B218" s="125" t="s">
        <v>0</v>
      </c>
      <c r="C218" s="120" t="s">
        <v>4</v>
      </c>
      <c r="D218" s="120" t="s">
        <v>1</v>
      </c>
      <c r="E218" s="121" t="s">
        <v>2</v>
      </c>
      <c r="F218" s="170"/>
      <c r="G218" s="122" t="s">
        <v>3</v>
      </c>
      <c r="H218" s="133" t="s">
        <v>113</v>
      </c>
    </row>
    <row r="219" spans="1:10" ht="30" customHeight="1" thickBot="1" thickTop="1">
      <c r="A219" s="14"/>
      <c r="B219" s="67"/>
      <c r="C219" s="69" t="s">
        <v>27</v>
      </c>
      <c r="D219" s="38"/>
      <c r="E219" s="52"/>
      <c r="F219" s="52"/>
      <c r="G219" s="38"/>
      <c r="H219" s="108"/>
      <c r="J219" s="1" t="s">
        <v>183</v>
      </c>
    </row>
    <row r="220" spans="1:8" ht="30" customHeight="1" thickTop="1">
      <c r="A220" s="15" t="s">
        <v>78</v>
      </c>
      <c r="B220" s="56">
        <v>7290010673117</v>
      </c>
      <c r="C220" s="37" t="s">
        <v>47</v>
      </c>
      <c r="D220" s="3" t="s">
        <v>43</v>
      </c>
      <c r="E220" s="44">
        <v>1.7</v>
      </c>
      <c r="F220" s="165"/>
      <c r="G220" s="79">
        <v>30</v>
      </c>
      <c r="H220" s="111">
        <v>16</v>
      </c>
    </row>
    <row r="221" spans="1:8" ht="30" customHeight="1">
      <c r="A221" s="15" t="s">
        <v>80</v>
      </c>
      <c r="B221" s="57" t="s">
        <v>89</v>
      </c>
      <c r="C221" s="28" t="s">
        <v>82</v>
      </c>
      <c r="D221" s="5" t="s">
        <v>43</v>
      </c>
      <c r="E221" s="45">
        <v>1.7</v>
      </c>
      <c r="F221" s="166"/>
      <c r="G221" s="80">
        <v>30</v>
      </c>
      <c r="H221" s="112">
        <v>16</v>
      </c>
    </row>
    <row r="222" spans="1:8" ht="30" customHeight="1">
      <c r="A222" s="15" t="s">
        <v>44</v>
      </c>
      <c r="B222" s="57">
        <v>7290010673100</v>
      </c>
      <c r="C222" s="31" t="s">
        <v>47</v>
      </c>
      <c r="D222" s="5" t="s">
        <v>48</v>
      </c>
      <c r="E222" s="45">
        <v>1.7</v>
      </c>
      <c r="F222" s="166"/>
      <c r="G222" s="80">
        <v>30</v>
      </c>
      <c r="H222" s="112">
        <v>18.5</v>
      </c>
    </row>
    <row r="223" spans="1:8" ht="30" customHeight="1" thickBot="1">
      <c r="A223" s="15"/>
      <c r="B223" s="58" t="s">
        <v>90</v>
      </c>
      <c r="C223" s="30" t="s">
        <v>83</v>
      </c>
      <c r="D223" s="7" t="s">
        <v>48</v>
      </c>
      <c r="E223" s="46">
        <v>1.7</v>
      </c>
      <c r="F223" s="168"/>
      <c r="G223" s="81">
        <v>30</v>
      </c>
      <c r="H223" s="113">
        <v>18.5</v>
      </c>
    </row>
    <row r="224" spans="1:10" ht="42" customHeight="1" thickBot="1" thickTop="1">
      <c r="A224" s="15" t="s">
        <v>80</v>
      </c>
      <c r="B224" s="67"/>
      <c r="C224" s="69" t="s">
        <v>86</v>
      </c>
      <c r="D224" s="38"/>
      <c r="E224" s="52"/>
      <c r="F224" s="52"/>
      <c r="G224" s="38"/>
      <c r="H224" s="78"/>
      <c r="J224" s="1" t="s">
        <v>183</v>
      </c>
    </row>
    <row r="225" spans="1:8" ht="30" customHeight="1" thickTop="1">
      <c r="A225" s="15" t="s">
        <v>53</v>
      </c>
      <c r="B225" s="56">
        <v>7290010673025</v>
      </c>
      <c r="C225" s="27" t="s">
        <v>29</v>
      </c>
      <c r="D225" s="3" t="s">
        <v>87</v>
      </c>
      <c r="E225" s="45">
        <v>1.7</v>
      </c>
      <c r="F225" s="167"/>
      <c r="G225" s="79">
        <v>25</v>
      </c>
      <c r="H225" s="109">
        <v>13.5</v>
      </c>
    </row>
    <row r="226" spans="1:8" ht="30" customHeight="1">
      <c r="A226" s="15" t="s">
        <v>56</v>
      </c>
      <c r="B226" s="57">
        <v>7290010673025</v>
      </c>
      <c r="C226" s="28" t="s">
        <v>28</v>
      </c>
      <c r="D226" s="5" t="s">
        <v>87</v>
      </c>
      <c r="E226" s="45">
        <v>1.7</v>
      </c>
      <c r="F226" s="166"/>
      <c r="G226" s="80">
        <v>25</v>
      </c>
      <c r="H226" s="78">
        <v>13.5</v>
      </c>
    </row>
    <row r="227" spans="1:8" ht="30" customHeight="1" thickBot="1">
      <c r="A227" s="15" t="s">
        <v>57</v>
      </c>
      <c r="B227" s="57">
        <v>7290010673025</v>
      </c>
      <c r="C227" s="28" t="s">
        <v>91</v>
      </c>
      <c r="D227" s="5" t="s">
        <v>87</v>
      </c>
      <c r="E227" s="46">
        <v>1.7</v>
      </c>
      <c r="F227" s="169"/>
      <c r="G227" s="80">
        <v>25</v>
      </c>
      <c r="H227" s="78">
        <v>13.5</v>
      </c>
    </row>
    <row r="228" spans="1:8" ht="30" customHeight="1" thickTop="1">
      <c r="A228" s="15" t="s">
        <v>81</v>
      </c>
      <c r="B228" s="57">
        <v>7290010673001</v>
      </c>
      <c r="C228" s="28" t="s">
        <v>92</v>
      </c>
      <c r="D228" s="5" t="s">
        <v>87</v>
      </c>
      <c r="E228" s="45">
        <v>2</v>
      </c>
      <c r="F228" s="166"/>
      <c r="G228" s="80">
        <v>25</v>
      </c>
      <c r="H228" s="78">
        <v>13.5</v>
      </c>
    </row>
    <row r="229" spans="1:8" ht="30" customHeight="1">
      <c r="A229" s="15" t="s">
        <v>45</v>
      </c>
      <c r="B229" s="57"/>
      <c r="C229" s="28" t="s">
        <v>107</v>
      </c>
      <c r="D229" s="5" t="s">
        <v>87</v>
      </c>
      <c r="E229" s="45">
        <v>2.5</v>
      </c>
      <c r="F229" s="166"/>
      <c r="G229" s="80"/>
      <c r="H229" s="78">
        <v>16.5</v>
      </c>
    </row>
    <row r="230" spans="1:8" ht="30" customHeight="1">
      <c r="A230" s="15" t="s">
        <v>59</v>
      </c>
      <c r="B230" s="57"/>
      <c r="C230" s="28" t="s">
        <v>115</v>
      </c>
      <c r="D230" s="5" t="s">
        <v>114</v>
      </c>
      <c r="E230" s="45">
        <v>2.7</v>
      </c>
      <c r="F230" s="166"/>
      <c r="G230" s="80"/>
      <c r="H230" s="100"/>
    </row>
    <row r="231" spans="1:8" ht="30" customHeight="1" thickBot="1">
      <c r="A231" s="15" t="s">
        <v>78</v>
      </c>
      <c r="B231" s="58"/>
      <c r="C231" s="30"/>
      <c r="D231" s="7"/>
      <c r="E231" s="46"/>
      <c r="F231" s="168"/>
      <c r="G231" s="81"/>
      <c r="H231" s="104"/>
    </row>
    <row r="232" spans="1:10" ht="30" customHeight="1" thickBot="1" thickTop="1">
      <c r="A232" s="16"/>
      <c r="B232" s="67"/>
      <c r="C232" s="70" t="s">
        <v>30</v>
      </c>
      <c r="D232" s="38" t="s">
        <v>9</v>
      </c>
      <c r="E232" s="52"/>
      <c r="F232" s="52"/>
      <c r="G232" s="38"/>
      <c r="H232" s="39"/>
      <c r="J232" s="1" t="s">
        <v>183</v>
      </c>
    </row>
    <row r="233" spans="1:8" ht="30" customHeight="1" thickBot="1" thickTop="1">
      <c r="A233" s="17"/>
      <c r="B233" s="55">
        <v>7290010673469</v>
      </c>
      <c r="C233" s="40" t="s">
        <v>30</v>
      </c>
      <c r="D233" s="10" t="s">
        <v>35</v>
      </c>
      <c r="E233" s="43">
        <v>1.9</v>
      </c>
      <c r="F233" s="164"/>
      <c r="G233" s="88"/>
      <c r="H233" s="107">
        <v>16.5</v>
      </c>
    </row>
    <row r="234" ht="30" customHeight="1" thickTop="1"/>
    <row r="235" ht="30" customHeight="1"/>
    <row r="236" ht="30" customHeight="1"/>
    <row r="237" ht="31.5" customHeight="1"/>
    <row r="238" ht="31.5" customHeight="1"/>
    <row r="239" ht="31.5" customHeight="1" thickBot="1">
      <c r="C239" s="36"/>
    </row>
    <row r="240" spans="1:8" s="124" customFormat="1" ht="45" customHeight="1" thickBot="1" thickTop="1">
      <c r="A240" s="118"/>
      <c r="B240" s="125" t="s">
        <v>0</v>
      </c>
      <c r="C240" s="120" t="s">
        <v>4</v>
      </c>
      <c r="D240" s="120" t="s">
        <v>1</v>
      </c>
      <c r="E240" s="121" t="s">
        <v>2</v>
      </c>
      <c r="F240" s="170"/>
      <c r="G240" s="122" t="s">
        <v>3</v>
      </c>
      <c r="H240" s="126" t="s">
        <v>113</v>
      </c>
    </row>
    <row r="241" spans="1:10" ht="39.75" customHeight="1" thickBot="1" thickTop="1">
      <c r="A241" s="14"/>
      <c r="B241" s="55"/>
      <c r="C241" s="22" t="s">
        <v>84</v>
      </c>
      <c r="D241" s="10"/>
      <c r="E241" s="43"/>
      <c r="F241" s="164"/>
      <c r="G241" s="88"/>
      <c r="H241" s="108"/>
      <c r="J241" s="1" t="s">
        <v>183</v>
      </c>
    </row>
    <row r="242" spans="1:8" ht="39.75" customHeight="1" thickTop="1">
      <c r="A242" s="15" t="s">
        <v>78</v>
      </c>
      <c r="B242" s="56">
        <v>729001067</v>
      </c>
      <c r="C242" s="27" t="s">
        <v>153</v>
      </c>
      <c r="D242" s="3" t="s">
        <v>70</v>
      </c>
      <c r="E242" s="44">
        <v>3.3</v>
      </c>
      <c r="F242" s="165"/>
      <c r="G242" s="79"/>
      <c r="H242" s="111">
        <v>13</v>
      </c>
    </row>
    <row r="243" spans="1:8" ht="30" customHeight="1" thickBot="1">
      <c r="A243" s="15" t="s">
        <v>80</v>
      </c>
      <c r="B243" s="57"/>
      <c r="C243" s="28"/>
      <c r="D243" s="5"/>
      <c r="E243" s="45"/>
      <c r="F243" s="166"/>
      <c r="G243" s="80"/>
      <c r="H243" s="92"/>
    </row>
    <row r="244" spans="1:8" ht="30" customHeight="1" thickBot="1" thickTop="1">
      <c r="A244" s="15" t="s">
        <v>44</v>
      </c>
      <c r="B244" s="67"/>
      <c r="C244" s="69" t="s">
        <v>85</v>
      </c>
      <c r="D244" s="38"/>
      <c r="E244" s="52"/>
      <c r="F244" s="52"/>
      <c r="G244" s="38"/>
      <c r="H244" s="110"/>
    </row>
    <row r="245" spans="1:8" ht="45" customHeight="1" thickTop="1">
      <c r="A245" s="15"/>
      <c r="B245" s="56">
        <v>7290010673483</v>
      </c>
      <c r="C245" s="27" t="s">
        <v>93</v>
      </c>
      <c r="D245" s="3" t="s">
        <v>48</v>
      </c>
      <c r="E245" s="44">
        <v>3.6</v>
      </c>
      <c r="F245" s="165"/>
      <c r="G245" s="79">
        <v>24</v>
      </c>
      <c r="H245" s="111">
        <v>17.5</v>
      </c>
    </row>
    <row r="246" spans="1:8" ht="30" customHeight="1">
      <c r="A246" s="16"/>
      <c r="B246" s="57">
        <v>7290010673490</v>
      </c>
      <c r="C246" s="28" t="s">
        <v>88</v>
      </c>
      <c r="D246" s="5" t="s">
        <v>48</v>
      </c>
      <c r="E246" s="45">
        <v>4.2</v>
      </c>
      <c r="F246" s="166"/>
      <c r="G246" s="80">
        <v>24</v>
      </c>
      <c r="H246" s="112">
        <v>17.5</v>
      </c>
    </row>
    <row r="247" spans="1:8" ht="30" customHeight="1">
      <c r="A247" s="15" t="s">
        <v>80</v>
      </c>
      <c r="B247" s="57"/>
      <c r="C247" s="5"/>
      <c r="D247" s="5"/>
      <c r="E247" s="45"/>
      <c r="F247" s="166"/>
      <c r="G247" s="80"/>
      <c r="H247" s="92"/>
    </row>
    <row r="248" spans="1:8" ht="30" customHeight="1">
      <c r="A248" s="15" t="s">
        <v>53</v>
      </c>
      <c r="B248" s="57"/>
      <c r="C248" s="156"/>
      <c r="D248" s="5"/>
      <c r="E248" s="45"/>
      <c r="F248" s="166"/>
      <c r="G248" s="80"/>
      <c r="H248" s="92"/>
    </row>
    <row r="249" spans="1:8" ht="30" customHeight="1">
      <c r="A249" s="15" t="s">
        <v>56</v>
      </c>
      <c r="B249" s="57"/>
      <c r="C249" s="156"/>
      <c r="D249" s="5"/>
      <c r="E249" s="45"/>
      <c r="F249" s="166"/>
      <c r="G249" s="80"/>
      <c r="H249" s="92"/>
    </row>
    <row r="250" spans="1:8" ht="30" customHeight="1">
      <c r="A250" s="15" t="s">
        <v>57</v>
      </c>
      <c r="B250" s="63"/>
      <c r="C250" s="32"/>
      <c r="D250" s="21"/>
      <c r="E250" s="47"/>
      <c r="F250" s="169"/>
      <c r="G250" s="89"/>
      <c r="H250" s="104"/>
    </row>
    <row r="251" spans="1:8" ht="39.75" customHeight="1">
      <c r="A251" s="15" t="s">
        <v>81</v>
      </c>
      <c r="B251" s="57"/>
      <c r="C251" s="5"/>
      <c r="D251" s="5"/>
      <c r="E251" s="45"/>
      <c r="F251" s="45"/>
      <c r="G251" s="5"/>
      <c r="H251" s="6"/>
    </row>
    <row r="252" spans="1:8" ht="39.75" customHeight="1">
      <c r="A252" s="15" t="s">
        <v>45</v>
      </c>
      <c r="B252" s="57"/>
      <c r="C252" s="5"/>
      <c r="D252" s="5"/>
      <c r="E252" s="45"/>
      <c r="F252" s="45"/>
      <c r="G252" s="5"/>
      <c r="H252" s="6"/>
    </row>
    <row r="253" spans="1:8" ht="30" customHeight="1">
      <c r="A253" s="15" t="s">
        <v>59</v>
      </c>
      <c r="B253" s="57"/>
      <c r="C253" s="5"/>
      <c r="D253" s="5"/>
      <c r="E253" s="45"/>
      <c r="F253" s="45"/>
      <c r="G253" s="5"/>
      <c r="H253" s="6"/>
    </row>
    <row r="254" spans="1:8" ht="30" customHeight="1" thickBot="1">
      <c r="A254" s="20" t="s">
        <v>78</v>
      </c>
      <c r="B254" s="58"/>
      <c r="C254" s="7"/>
      <c r="D254" s="7"/>
      <c r="E254" s="46"/>
      <c r="F254" s="46"/>
      <c r="G254" s="7"/>
      <c r="H254" s="8"/>
    </row>
    <row r="255" spans="1:8" ht="30" customHeight="1" thickBot="1" thickTop="1">
      <c r="A255" s="11"/>
      <c r="B255" s="54"/>
      <c r="C255" s="34"/>
      <c r="D255" s="11"/>
      <c r="E255" s="41"/>
      <c r="F255" s="41"/>
      <c r="G255" s="11"/>
      <c r="H255" s="76"/>
    </row>
    <row r="256" spans="1:8" ht="34.5" customHeight="1" thickBot="1" thickTop="1">
      <c r="A256" s="11"/>
      <c r="B256" s="54"/>
      <c r="C256" s="115" t="s">
        <v>126</v>
      </c>
      <c r="D256" s="11"/>
      <c r="E256" s="41"/>
      <c r="F256" s="41"/>
      <c r="G256" s="11"/>
      <c r="H256" s="76"/>
    </row>
    <row r="257" spans="1:8" ht="24.75" customHeight="1" thickTop="1">
      <c r="A257" s="11"/>
      <c r="B257" s="54"/>
      <c r="C257" s="34"/>
      <c r="D257" s="11"/>
      <c r="E257" s="41"/>
      <c r="F257" s="41"/>
      <c r="G257" s="11"/>
      <c r="H257" s="76"/>
    </row>
    <row r="258" ht="9.75" customHeight="1">
      <c r="C258" s="53"/>
    </row>
    <row r="259" ht="30" customHeight="1">
      <c r="D259" s="114"/>
    </row>
    <row r="260" ht="30" customHeight="1"/>
    <row r="261" ht="30" customHeight="1" thickBot="1"/>
    <row r="262" spans="2:7" ht="30" customHeight="1" thickTop="1">
      <c r="B262" s="56">
        <v>7290010674022</v>
      </c>
      <c r="C262" s="3" t="s">
        <v>149</v>
      </c>
      <c r="D262" s="3" t="s">
        <v>133</v>
      </c>
      <c r="E262" s="158">
        <v>82.5</v>
      </c>
      <c r="F262" s="41"/>
      <c r="G262" s="117"/>
    </row>
    <row r="263" spans="2:7" ht="30" customHeight="1">
      <c r="B263" s="57">
        <v>7290010674039</v>
      </c>
      <c r="C263" s="5" t="s">
        <v>150</v>
      </c>
      <c r="D263" s="5" t="s">
        <v>133</v>
      </c>
      <c r="E263" s="159">
        <v>95.7</v>
      </c>
      <c r="F263" s="41"/>
      <c r="G263" s="117"/>
    </row>
    <row r="264" spans="2:7" ht="30" customHeight="1">
      <c r="B264" s="57">
        <v>7290010674015</v>
      </c>
      <c r="C264" s="5" t="s">
        <v>148</v>
      </c>
      <c r="D264" s="5" t="s">
        <v>133</v>
      </c>
      <c r="E264" s="159">
        <v>91.3</v>
      </c>
      <c r="F264" s="41"/>
      <c r="G264" s="117"/>
    </row>
    <row r="265" spans="2:7" ht="30" customHeight="1">
      <c r="B265" s="57">
        <v>7290010673995</v>
      </c>
      <c r="C265" s="5" t="s">
        <v>146</v>
      </c>
      <c r="D265" s="5" t="s">
        <v>133</v>
      </c>
      <c r="E265" s="159">
        <v>73.7</v>
      </c>
      <c r="F265" s="41"/>
      <c r="G265" s="117"/>
    </row>
    <row r="266" spans="2:7" ht="30" customHeight="1">
      <c r="B266" s="57">
        <v>7290010674008</v>
      </c>
      <c r="C266" s="5" t="s">
        <v>147</v>
      </c>
      <c r="D266" s="5" t="s">
        <v>133</v>
      </c>
      <c r="E266" s="159">
        <v>57.2</v>
      </c>
      <c r="F266" s="41"/>
      <c r="G266" s="117"/>
    </row>
    <row r="267" spans="2:7" ht="30" customHeight="1">
      <c r="B267" s="57">
        <v>7290010674046</v>
      </c>
      <c r="C267" s="5" t="s">
        <v>151</v>
      </c>
      <c r="D267" s="5" t="s">
        <v>133</v>
      </c>
      <c r="E267" s="159">
        <v>31.9</v>
      </c>
      <c r="F267" s="41"/>
      <c r="G267" s="117"/>
    </row>
    <row r="268" spans="2:7" ht="30" customHeight="1">
      <c r="B268" s="57">
        <v>7290010674053</v>
      </c>
      <c r="C268" s="5" t="s">
        <v>152</v>
      </c>
      <c r="D268" s="5" t="s">
        <v>136</v>
      </c>
      <c r="E268" s="159">
        <v>18.7</v>
      </c>
      <c r="F268" s="41"/>
      <c r="G268" s="117"/>
    </row>
    <row r="269" spans="2:7" ht="30" customHeight="1">
      <c r="B269" s="57">
        <v>7290010673988</v>
      </c>
      <c r="C269" s="5" t="s">
        <v>134</v>
      </c>
      <c r="D269" s="5" t="s">
        <v>133</v>
      </c>
      <c r="E269" s="159">
        <v>106.7</v>
      </c>
      <c r="F269" s="41"/>
      <c r="G269" s="117"/>
    </row>
    <row r="270" spans="2:7" ht="30" customHeight="1">
      <c r="B270" s="57"/>
      <c r="C270" s="5" t="s">
        <v>135</v>
      </c>
      <c r="D270" s="5" t="s">
        <v>133</v>
      </c>
      <c r="E270" s="159">
        <v>214.5</v>
      </c>
      <c r="F270" s="41"/>
      <c r="G270" s="117"/>
    </row>
    <row r="271" spans="2:6" ht="30" customHeight="1" thickBot="1">
      <c r="B271" s="58"/>
      <c r="C271" s="160" t="s">
        <v>137</v>
      </c>
      <c r="D271" s="7" t="s">
        <v>133</v>
      </c>
      <c r="E271" s="161">
        <v>27.5</v>
      </c>
      <c r="F271" s="41"/>
    </row>
    <row r="272" spans="3:5" ht="30" customHeight="1" thickBot="1" thickTop="1">
      <c r="C272" s="1" t="s">
        <v>198</v>
      </c>
      <c r="D272" s="7" t="s">
        <v>133</v>
      </c>
      <c r="E272" s="48">
        <v>33</v>
      </c>
    </row>
    <row r="273" ht="30" customHeight="1" thickTop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Администратор.</cp:lastModifiedBy>
  <cp:lastPrinted>2010-06-16T06:23:15Z</cp:lastPrinted>
  <dcterms:created xsi:type="dcterms:W3CDTF">1996-10-14T23:33:28Z</dcterms:created>
  <dcterms:modified xsi:type="dcterms:W3CDTF">2011-04-05T02:13:41Z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