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5" yWindow="75" windowWidth="21225" windowHeight="426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388" i="1"/>
  <c r="E389"/>
  <c r="E390"/>
  <c r="E391"/>
  <c r="E392"/>
  <c r="E393"/>
  <c r="E386"/>
  <c r="E385"/>
  <c r="E383"/>
  <c r="E382"/>
  <c r="E380"/>
  <c r="E379"/>
  <c r="E377"/>
  <c r="E376"/>
  <c r="E375"/>
  <c r="E348"/>
  <c r="E346"/>
  <c r="E332"/>
  <c r="E331"/>
  <c r="E330"/>
  <c r="E329"/>
  <c r="E328"/>
  <c r="E322"/>
  <c r="E319"/>
  <c r="E238"/>
  <c r="E239"/>
  <c r="E240"/>
  <c r="E241"/>
  <c r="E233"/>
  <c r="E234"/>
  <c r="E235"/>
  <c r="E236"/>
  <c r="E237"/>
  <c r="E232"/>
  <c r="E226"/>
  <c r="E227"/>
  <c r="E228"/>
  <c r="E229"/>
  <c r="E230"/>
  <c r="E225"/>
  <c r="E215"/>
  <c r="E216"/>
  <c r="E217"/>
  <c r="E218"/>
  <c r="E219"/>
  <c r="E220"/>
  <c r="E221"/>
  <c r="E222"/>
  <c r="E223"/>
  <c r="E224"/>
  <c r="E214"/>
  <c r="E205"/>
  <c r="E206"/>
  <c r="E207"/>
  <c r="E208"/>
  <c r="E209"/>
  <c r="E210"/>
  <c r="E211"/>
  <c r="E212"/>
  <c r="E204"/>
  <c r="E197"/>
  <c r="E198"/>
  <c r="E199"/>
  <c r="E200"/>
  <c r="E201"/>
  <c r="E202"/>
  <c r="E203"/>
  <c r="E196"/>
  <c r="E190"/>
  <c r="E191"/>
  <c r="E192"/>
  <c r="E193"/>
  <c r="E194"/>
  <c r="E189"/>
  <c r="E188"/>
  <c r="E187"/>
  <c r="E183"/>
  <c r="E184"/>
  <c r="E185"/>
  <c r="E186"/>
  <c r="E182"/>
  <c r="E177"/>
  <c r="E178"/>
  <c r="E179"/>
  <c r="E180"/>
  <c r="E176"/>
  <c r="E175"/>
  <c r="E174"/>
  <c r="E173"/>
  <c r="E157"/>
  <c r="E158"/>
  <c r="E159"/>
  <c r="E160"/>
  <c r="E161"/>
  <c r="E162"/>
  <c r="E163"/>
  <c r="E164"/>
  <c r="E165"/>
  <c r="E166"/>
  <c r="E167"/>
  <c r="E168"/>
  <c r="E169"/>
  <c r="E170"/>
  <c r="E171"/>
  <c r="E172"/>
  <c r="E156"/>
  <c r="E123"/>
  <c r="E121"/>
  <c r="E122"/>
  <c r="E120"/>
  <c r="E141"/>
  <c r="E142"/>
  <c r="E143"/>
  <c r="E144"/>
  <c r="E145"/>
  <c r="E146"/>
  <c r="E147"/>
  <c r="E148"/>
  <c r="E149"/>
  <c r="E150"/>
  <c r="E151"/>
  <c r="E152"/>
  <c r="E153"/>
  <c r="E154"/>
  <c r="E140"/>
  <c r="E125"/>
  <c r="E127"/>
  <c r="E128"/>
  <c r="E129"/>
  <c r="E130"/>
  <c r="E131"/>
  <c r="E132"/>
  <c r="E133"/>
  <c r="E134"/>
  <c r="E135"/>
  <c r="E136"/>
  <c r="E137"/>
  <c r="E138"/>
  <c r="E126"/>
  <c r="E113"/>
  <c r="E114"/>
  <c r="E115"/>
  <c r="E116"/>
  <c r="E117"/>
  <c r="E118"/>
  <c r="E119"/>
  <c r="E112"/>
  <c r="E16"/>
  <c r="E266"/>
  <c r="E265"/>
  <c r="E267"/>
  <c r="E264"/>
  <c r="E92"/>
  <c r="E91"/>
  <c r="E90"/>
  <c r="E89"/>
  <c r="E88"/>
  <c r="E87"/>
  <c r="E63"/>
  <c r="E62"/>
  <c r="E61"/>
  <c r="E75"/>
  <c r="E34"/>
  <c r="E32"/>
  <c r="E432"/>
  <c r="E433"/>
  <c r="E434"/>
  <c r="E435"/>
  <c r="E436"/>
  <c r="E437"/>
  <c r="E438"/>
  <c r="E439"/>
  <c r="E440"/>
  <c r="E441"/>
  <c r="E442"/>
  <c r="E443"/>
  <c r="E444"/>
  <c r="E445"/>
  <c r="E431"/>
  <c r="E429"/>
  <c r="E428"/>
  <c r="E244"/>
  <c r="E245"/>
  <c r="E246"/>
  <c r="E247"/>
  <c r="E248"/>
  <c r="E249"/>
  <c r="E250"/>
  <c r="E251"/>
  <c r="E252"/>
  <c r="E243"/>
  <c r="E29"/>
  <c r="E31"/>
  <c r="E33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4"/>
  <c r="E65"/>
  <c r="E66"/>
  <c r="E67"/>
  <c r="E68"/>
  <c r="E69"/>
  <c r="E70"/>
  <c r="E71"/>
  <c r="E72"/>
  <c r="E73"/>
  <c r="E74"/>
  <c r="E76"/>
  <c r="E77"/>
  <c r="E79"/>
  <c r="E80"/>
  <c r="E81"/>
  <c r="E82"/>
  <c r="E83"/>
  <c r="E84"/>
  <c r="E85"/>
  <c r="E86"/>
  <c r="E93"/>
  <c r="E94"/>
  <c r="E95"/>
  <c r="E96"/>
  <c r="E97"/>
  <c r="E98"/>
  <c r="E99"/>
  <c r="E100"/>
  <c r="E101"/>
  <c r="E102"/>
  <c r="E103"/>
  <c r="E104"/>
  <c r="E105"/>
  <c r="E106"/>
  <c r="E107"/>
  <c r="E108"/>
  <c r="E109"/>
  <c r="E28"/>
  <c r="E255"/>
  <c r="E256"/>
  <c r="E257"/>
  <c r="E258"/>
  <c r="E259"/>
  <c r="E254"/>
  <c r="E318"/>
  <c r="E321"/>
  <c r="E316"/>
  <c r="E317"/>
  <c r="E320"/>
  <c r="E323"/>
  <c r="E315"/>
  <c r="E309"/>
  <c r="E310"/>
  <c r="E311"/>
  <c r="E312"/>
  <c r="E313"/>
  <c r="E308"/>
  <c r="E302"/>
  <c r="E303"/>
  <c r="E304"/>
  <c r="E305"/>
  <c r="E306"/>
  <c r="E301"/>
  <c r="E295"/>
  <c r="E296"/>
  <c r="E297"/>
  <c r="E298"/>
  <c r="E299"/>
  <c r="E294"/>
  <c r="E288"/>
  <c r="E289"/>
  <c r="E290"/>
  <c r="E291"/>
  <c r="E292"/>
  <c r="E287"/>
  <c r="E326"/>
  <c r="E327"/>
  <c r="E333"/>
  <c r="E334"/>
  <c r="E325"/>
  <c r="E338"/>
  <c r="E341"/>
  <c r="E342"/>
  <c r="E345"/>
  <c r="E347"/>
  <c r="E339"/>
  <c r="E340"/>
  <c r="E343"/>
  <c r="E344"/>
  <c r="E337"/>
  <c r="E368"/>
  <c r="E365"/>
  <c r="E366"/>
  <c r="E367"/>
  <c r="E369"/>
  <c r="E370"/>
  <c r="E371"/>
  <c r="E372"/>
  <c r="E373"/>
  <c r="E374"/>
  <c r="E378"/>
  <c r="E381"/>
  <c r="E384"/>
  <c r="E387"/>
  <c r="E364"/>
  <c r="E17"/>
  <c r="E18"/>
  <c r="E19"/>
  <c r="E20"/>
  <c r="E21"/>
  <c r="E22"/>
  <c r="E23"/>
  <c r="E24"/>
  <c r="E25"/>
  <c r="E262"/>
  <c r="E263"/>
  <c r="E268"/>
  <c r="E269"/>
  <c r="E270"/>
  <c r="E271"/>
  <c r="E272"/>
  <c r="E273"/>
  <c r="E274"/>
  <c r="E275"/>
  <c r="E276"/>
  <c r="E261"/>
  <c r="E279"/>
  <c r="E280"/>
  <c r="E281"/>
  <c r="E282"/>
  <c r="E283"/>
  <c r="E278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395"/>
  <c r="E351"/>
  <c r="E352"/>
  <c r="E353"/>
  <c r="E354"/>
  <c r="E355"/>
  <c r="E356"/>
  <c r="E357"/>
  <c r="E358"/>
  <c r="E359"/>
  <c r="E360"/>
  <c r="E361"/>
  <c r="E350"/>
</calcChain>
</file>

<file path=xl/sharedStrings.xml><?xml version="1.0" encoding="utf-8"?>
<sst xmlns="http://schemas.openxmlformats.org/spreadsheetml/2006/main" count="832" uniqueCount="417">
  <si>
    <t>Наименование</t>
  </si>
  <si>
    <t>Цена без НДС</t>
  </si>
  <si>
    <t>Цена с НДС</t>
  </si>
  <si>
    <t>Пускатели Электромагнитные</t>
  </si>
  <si>
    <t>ПМЛ</t>
  </si>
  <si>
    <t>ПМЕ</t>
  </si>
  <si>
    <t>ПМА</t>
  </si>
  <si>
    <t>ПМ</t>
  </si>
  <si>
    <t>1 величина</t>
  </si>
  <si>
    <t>2 величина</t>
  </si>
  <si>
    <t>3 величина</t>
  </si>
  <si>
    <t>4 величина</t>
  </si>
  <si>
    <t>5,6,7 величина</t>
  </si>
  <si>
    <t>ТехЭнерго</t>
  </si>
  <si>
    <t>Этал</t>
  </si>
  <si>
    <t>Производитель</t>
  </si>
  <si>
    <t>ПМЕ 211  1з</t>
  </si>
  <si>
    <t>ПМЕ 211  2з+2р</t>
  </si>
  <si>
    <t>ПМЕ 212  1з</t>
  </si>
  <si>
    <t>ПМЕ 221  1з</t>
  </si>
  <si>
    <t>ПМЕ 222  1з</t>
  </si>
  <si>
    <t>Кашин</t>
  </si>
  <si>
    <t>ПМ12-010100/101  1з/1р</t>
  </si>
  <si>
    <t>ПМ12-025100  1з</t>
  </si>
  <si>
    <t>ПМ12-010200  1з</t>
  </si>
  <si>
    <t>ПМ12-025200  1з</t>
  </si>
  <si>
    <t>ПМ12-040150  1з</t>
  </si>
  <si>
    <t>ПМ12-040200  1з</t>
  </si>
  <si>
    <t>ПМ12-063151  2з+2р</t>
  </si>
  <si>
    <t>ПМ12-063201  2з+2р</t>
  </si>
  <si>
    <t>ПМ12-100150  2з+2р</t>
  </si>
  <si>
    <t>ПМ12-100200  2з+2р</t>
  </si>
  <si>
    <t>ПМ12-100500  4з+4р</t>
  </si>
  <si>
    <t>ПМ12-160150  2з+2р</t>
  </si>
  <si>
    <t>ПМ12-160200  2з+2р</t>
  </si>
  <si>
    <t>ПМ12-250150  2з+2р</t>
  </si>
  <si>
    <t>ЗЭТА</t>
  </si>
  <si>
    <t>Автоматические выключатели</t>
  </si>
  <si>
    <t>1-полюсные</t>
  </si>
  <si>
    <t>3-полюсные</t>
  </si>
  <si>
    <t>Тирасполь</t>
  </si>
  <si>
    <t>Черкесск</t>
  </si>
  <si>
    <t>КЭАЗ</t>
  </si>
  <si>
    <t>ДЗНВА</t>
  </si>
  <si>
    <t>ДЭА</t>
  </si>
  <si>
    <t>НВА Черкесск</t>
  </si>
  <si>
    <t>КЕ 011/1   2з</t>
  </si>
  <si>
    <t>КЕ 011/2   1з+1р</t>
  </si>
  <si>
    <t>КЕ 011/3   2р</t>
  </si>
  <si>
    <t>КЕ 011/4   1з</t>
  </si>
  <si>
    <t>КЕ 011/5   1р</t>
  </si>
  <si>
    <t>КЕ 021/1   2з</t>
  </si>
  <si>
    <t>КЕ 021/2   1з+1р</t>
  </si>
  <si>
    <t>КЕ 021/3   2р</t>
  </si>
  <si>
    <t>КЕ 021/4   1з</t>
  </si>
  <si>
    <t>КЕ 021/5   1р</t>
  </si>
  <si>
    <t>Выключатели кнопочные</t>
  </si>
  <si>
    <t>ПКЕ 112/1</t>
  </si>
  <si>
    <t>ПКЕ 112/2</t>
  </si>
  <si>
    <t>ПКЕ 112/3</t>
  </si>
  <si>
    <t>ПКЕ 212/1</t>
  </si>
  <si>
    <t>ПКЕ 212/2</t>
  </si>
  <si>
    <t>ПКЕ 212/3</t>
  </si>
  <si>
    <t>ПКЕ 222/1</t>
  </si>
  <si>
    <t>ПКЕ 222/2</t>
  </si>
  <si>
    <t>ПКЕ 222/3</t>
  </si>
  <si>
    <t>ПКЕ 612/2</t>
  </si>
  <si>
    <t>ПКЕ 622/2</t>
  </si>
  <si>
    <t>ПКЕ 712/2</t>
  </si>
  <si>
    <t>ПКЕ 722/2</t>
  </si>
  <si>
    <t>Посты кнопочные</t>
  </si>
  <si>
    <t>ПКТ 20 IP 30</t>
  </si>
  <si>
    <t>ПКТ 20 IP 54</t>
  </si>
  <si>
    <t>ПКТ 40 IP 30</t>
  </si>
  <si>
    <t>ПКТ 40 IP 54</t>
  </si>
  <si>
    <t>ПКТ 60 IP 30</t>
  </si>
  <si>
    <t>ПКТ 60 IP 54</t>
  </si>
  <si>
    <t>Посты кнопочные тельферные</t>
  </si>
  <si>
    <t>ООО "Электротехника"</t>
  </si>
  <si>
    <t>www.nvaelektro.ru</t>
  </si>
  <si>
    <t>nvaelektro@ngs.ru</t>
  </si>
  <si>
    <t>Выключатели-разъеденители серии ВР</t>
  </si>
  <si>
    <t>телефон/факс (383) 341-47-42; 341-42-75</t>
  </si>
  <si>
    <t>ПМ 12</t>
  </si>
  <si>
    <t>ПМ 18</t>
  </si>
  <si>
    <t>ПМ12-010150/151  1з/1р</t>
  </si>
  <si>
    <t>ПМ12-025150/151  1з/1р</t>
  </si>
  <si>
    <t>Серии АП</t>
  </si>
  <si>
    <t>Серии АЕ</t>
  </si>
  <si>
    <t>Серии ВА</t>
  </si>
  <si>
    <t>Фотореле</t>
  </si>
  <si>
    <t xml:space="preserve">Фотореле ФР2МТ  </t>
  </si>
  <si>
    <t xml:space="preserve">Фотореле ФР7МТ  </t>
  </si>
  <si>
    <t>Ящики силовые</t>
  </si>
  <si>
    <t>Элар</t>
  </si>
  <si>
    <t>ПКЕ 122/1</t>
  </si>
  <si>
    <t>ПКЕ 122/2</t>
  </si>
  <si>
    <t>ПКЕ 122/3</t>
  </si>
  <si>
    <t>Выключатели концевые и путевые</t>
  </si>
  <si>
    <t>КУ</t>
  </si>
  <si>
    <t xml:space="preserve">КУ-701 У1, рычаг с роликом, 10А, IP44, 2 эл. цепи, выключатель концевой </t>
  </si>
  <si>
    <t xml:space="preserve">ВУ-701 У1, рычаг с ручкой, 3 положения, 10А, IP44, 2 эл. цепи, выключатель концевой ручной </t>
  </si>
  <si>
    <t xml:space="preserve">ВУ-702 У1, рычаг с ручкой, 2 положения, 10А, IP44, 2 эл. цепи, выключатель концевой ручной </t>
  </si>
  <si>
    <t>НВ-702 У1, рычаг с 2-мя педалями, 10А, IP44, 2 эл. цепи, выключатель концевой ножной</t>
  </si>
  <si>
    <t xml:space="preserve">НВ-701 У1, рычаг с 1-ой педалью, 10А, IP44, 2 эл. цепи, выключатель концевой ножной  </t>
  </si>
  <si>
    <t xml:space="preserve">КУ-704 У1, W- образный рычаг, 10А, IP44, 2 эл. цепи, выключатель концевой  </t>
  </si>
  <si>
    <t>ЯБПВУ-100А  (IP 54)</t>
  </si>
  <si>
    <t>ЯБПВУ-250А  (IP 54)</t>
  </si>
  <si>
    <t>ЯБПВУ-400А  (IP 54)</t>
  </si>
  <si>
    <t>ЯРВ-250А (IP 32)</t>
  </si>
  <si>
    <t>ЯРВ-400А  (IP 32)</t>
  </si>
  <si>
    <t>ЯРВ-400А  (IP 54)</t>
  </si>
  <si>
    <t>ЯРВ-6226 630А  (IP 32)</t>
  </si>
  <si>
    <t>ЯРП 250А (IP 32)</t>
  </si>
  <si>
    <t>ЯРП 400А (IP 32)</t>
  </si>
  <si>
    <t>ЯВЗ 100А  (IP 54)</t>
  </si>
  <si>
    <t>ЯВЗ 250А  (IP 54)</t>
  </si>
  <si>
    <t>ЯВЗ 400А  (IP 54)</t>
  </si>
  <si>
    <t>ЯРП 100А  (IP 32)</t>
  </si>
  <si>
    <t>ЯРВ-6224 250А  (IP 32)</t>
  </si>
  <si>
    <t>ЯРВ-100А  (IP 32)</t>
  </si>
  <si>
    <t>ПМЛ 5100  отк. нерев. б/реле</t>
  </si>
  <si>
    <t>ПМЛ 6100  отк. нерев. б/реле</t>
  </si>
  <si>
    <t>ПМЛ 7100  отк. нерев. б/реле</t>
  </si>
  <si>
    <t>ПМЛ 5210  закр. нерев. с реле</t>
  </si>
  <si>
    <t>ПМЛ 6210  закр. нерев. с реле</t>
  </si>
  <si>
    <t>ПМЛ 7210  закр. нерев. с реле</t>
  </si>
  <si>
    <t>ПМЛ 4210  закр. нерев. с реле</t>
  </si>
  <si>
    <t>ПМЛ 4110  закр. нерев. б/реле</t>
  </si>
  <si>
    <t>ПМЛ 4100  1з+1р  отк. нерев. б/реле</t>
  </si>
  <si>
    <t>ПМА 4620  2з+2р  рев. с эл. и м/бл с реле</t>
  </si>
  <si>
    <t>ПМА 4610  2з+2р  рев. с эл. и м/бл с реле</t>
  </si>
  <si>
    <t>ПМА 4600  2з+2р  рев. с эл. и м/бл с реле</t>
  </si>
  <si>
    <t>ПМА 4520  2з+2р  рев. с эл. и м/бл с реле</t>
  </si>
  <si>
    <t>ПМА 4510  2з+2р  рев. с эл. и м/бл с реле</t>
  </si>
  <si>
    <t>ПМА 4500  2з+2р  рев. с эл. и м/бл с реле</t>
  </si>
  <si>
    <t>ПМА 4220  2з+2р  нерев. с реле</t>
  </si>
  <si>
    <t>ПМА 4210  2з+2р  нерев. с реле</t>
  </si>
  <si>
    <t>ПМА 4200  2з+2р  нерев. с реле</t>
  </si>
  <si>
    <t>ПМА 4120  2з+2р  нерев. б/реле</t>
  </si>
  <si>
    <t>ПМА 4110  2з+2р  нерев. б/реле</t>
  </si>
  <si>
    <t>ПМА 4100  2з+2р  нерев. б/реле</t>
  </si>
  <si>
    <t>ПМА 3210  2з+2р  закр. нерев. с реле</t>
  </si>
  <si>
    <t>ПМА 3210  1з  закр. нерев. с реле</t>
  </si>
  <si>
    <t>ПМА 3110  2з+2р  закр. нерев. б/реле</t>
  </si>
  <si>
    <t>ПМА 3110  1з  закр. нерев. б/реле</t>
  </si>
  <si>
    <t>ПМА 3400  2з+2р  отк. рев. с/реле</t>
  </si>
  <si>
    <t>ПМА 3300  2з+2р  отк. рев. б/реле</t>
  </si>
  <si>
    <t>ПМА 3200  2з+2р  отк. нерев. с реле</t>
  </si>
  <si>
    <t>ПМА 3200  1з  отк. нерев. с реле</t>
  </si>
  <si>
    <t>ПМА 3100  2з+2р  отк. нерев. б/реле</t>
  </si>
  <si>
    <t>ПМА 3100  1з  отк. нерев. б/реле</t>
  </si>
  <si>
    <t>ПМ 18-050601  рев. с эл. и м/бл с реле</t>
  </si>
  <si>
    <t>ПМ 18-050501  рев. с  м/бл с без реле</t>
  </si>
  <si>
    <t>ПМ 18-050211  нерев. с реле</t>
  </si>
  <si>
    <t>ПМ 18-050241  нерев. с реле</t>
  </si>
  <si>
    <t>ПМ 18-050201  нерев. с реле</t>
  </si>
  <si>
    <t>ПМ 18-050111  нерев. б/реле</t>
  </si>
  <si>
    <t>ПМ 18-050141  нерев. б/реле</t>
  </si>
  <si>
    <t>ПМ 18-050151  нерев. б/реле</t>
  </si>
  <si>
    <t>ПМ 18-063601  рев. с эл. и м/бл с реле</t>
  </si>
  <si>
    <t>ПМ 18-063501  рев. с  м/бл с без реле</t>
  </si>
  <si>
    <t>ПМ 18-063211  нерев. с реле</t>
  </si>
  <si>
    <t>ПМ 18-063241  нерев. с реле</t>
  </si>
  <si>
    <t>ПМ 18-063201  нерев. с реле</t>
  </si>
  <si>
    <t>ПМ 18-063111  нерев. б/реле</t>
  </si>
  <si>
    <t>ПМ 18-063141  нерев. б/реле</t>
  </si>
  <si>
    <t>ПМ 18-063151  нерев. б/реле</t>
  </si>
  <si>
    <t>ПМ 18-080601  рев. с эл. и м/бл с реле</t>
  </si>
  <si>
    <t>ПМ 18-080501  рев. с  м/бл с без реле</t>
  </si>
  <si>
    <t>ПМ 18-080211  нерев. с реле</t>
  </si>
  <si>
    <t>ПМ 18-080241  нерев. с реле</t>
  </si>
  <si>
    <t>ПМ 18-080201  нерев. с реле</t>
  </si>
  <si>
    <t>ПМ 18-080111  нерев. б/реле</t>
  </si>
  <si>
    <t>ПМ 18-080141  нерев. б/реле</t>
  </si>
  <si>
    <t>ПМ 18-080151  нерев. б/реле</t>
  </si>
  <si>
    <t>ПМ 18-100601  рев. с эл. и м/бл с реле</t>
  </si>
  <si>
    <t>ПМ 18-100501  рев. с  м/бл с без реле</t>
  </si>
  <si>
    <t>ПМ 18-100211  нерев. с реле</t>
  </si>
  <si>
    <t>ПМ 18-100241  нерев. с реле</t>
  </si>
  <si>
    <t>ПМ 18-100201  нерев. с реле</t>
  </si>
  <si>
    <t>ПМ 18-100111  нерев. б/реле</t>
  </si>
  <si>
    <t>ПМ 18-100141  нерев. б/реле</t>
  </si>
  <si>
    <t>ПМ 18-100151  нерев. б/реле</t>
  </si>
  <si>
    <t>ПМЛ 1100/1101  1з/1р  отк. нерев. б/реле</t>
  </si>
  <si>
    <t>ПМЛ 1110  1з  закр. нерев. б/реле</t>
  </si>
  <si>
    <t>ПМЛ 1210  1з  закр. нерев. с реле</t>
  </si>
  <si>
    <t>ПМЛ 2100/2101  1з/1р  отк. нерев. б/реле</t>
  </si>
  <si>
    <t>ПМЛ 2110  1з  закр. нерев. б/реле</t>
  </si>
  <si>
    <t>ПМЛ 2210  1з  закр. нерев. с реле</t>
  </si>
  <si>
    <t>ПМЛ 3210  закр. нерев. с реле</t>
  </si>
  <si>
    <t>ПМЛ 3110  закр. нерев. б/реле</t>
  </si>
  <si>
    <t>ПМЛ 3100  1з+1р  отк. нерев. б/реле</t>
  </si>
  <si>
    <t>ВР32-31В-31250  100А 1 напр.</t>
  </si>
  <si>
    <t>ВР32-35В-31250  250А 1 напр.</t>
  </si>
  <si>
    <t>ВР32-37В-31250  400А 1 напр.</t>
  </si>
  <si>
    <t>ВР32-31В-71250  100А 2 напр.</t>
  </si>
  <si>
    <t>ВР32-35В-71250  250А 2 напр.</t>
  </si>
  <si>
    <t>ВР32-37В-71250  400А 2 напр.</t>
  </si>
  <si>
    <t>ВА 57-39 340010  250А, 320А ,400А</t>
  </si>
  <si>
    <t>ВА 57-35 340010  200А-250А</t>
  </si>
  <si>
    <t>ВА 57-35 340010  125А-160А</t>
  </si>
  <si>
    <t>ВА 57-35 340010  16А-100А</t>
  </si>
  <si>
    <t>ВА 57Ф-35 340010  200А-250А</t>
  </si>
  <si>
    <t>ВА 57Ф-35 340010  125А-160А</t>
  </si>
  <si>
    <t>ВА 57Ф-35 340010  16А-100А</t>
  </si>
  <si>
    <t>ВА 57-31 340010  16А-100А</t>
  </si>
  <si>
    <t>ВА 57-39 340010  500А,630А</t>
  </si>
  <si>
    <t>ВА 5237М-340010  160А-400А</t>
  </si>
  <si>
    <t>ВА 5135М1-340010  200А-250А</t>
  </si>
  <si>
    <t>ВА 5135М1-340010  160А</t>
  </si>
  <si>
    <t>ВА 5135М1-340010  125А</t>
  </si>
  <si>
    <t>ВА 5135М1-340010  80А-100А</t>
  </si>
  <si>
    <t>ВА 5135М1-340010  16А-63А</t>
  </si>
  <si>
    <t>ВА 51Г-25 341110   14 In  6,3А-25А</t>
  </si>
  <si>
    <t>ВА 51Г-25 341110   14 In  0,3А-5А</t>
  </si>
  <si>
    <t>ВА 51-25 341110   10In,7In  6,3А-25А</t>
  </si>
  <si>
    <t>ВА 51-25 341110   10In,7In  0,3А-5А</t>
  </si>
  <si>
    <t>ВА 51Г-25 340010  6,3А-25А</t>
  </si>
  <si>
    <t>ВА 51Г-25 340010  0,3А-5А</t>
  </si>
  <si>
    <t>ВА 51-25 340010  6,3А-25А</t>
  </si>
  <si>
    <t>ВА 51-25 340010  0,3А-5А</t>
  </si>
  <si>
    <t>АЕ 1031М2  6А-25А</t>
  </si>
  <si>
    <t>АЕ 1031МТ с переходником  6А-25А</t>
  </si>
  <si>
    <t>ВА67-29 С  6А-25А</t>
  </si>
  <si>
    <t>ВА67-100 С  10А-100А</t>
  </si>
  <si>
    <t>АЕ 2044  10А-40А</t>
  </si>
  <si>
    <t>АЕ 2044  50А-63А</t>
  </si>
  <si>
    <t>АЕ 2054МТ  16А-100А</t>
  </si>
  <si>
    <t>АE 2541М-10 In5; In10  0,3А-5А</t>
  </si>
  <si>
    <t>АE 2541М-10 In5; In10  6,3А-25А</t>
  </si>
  <si>
    <t>АE 2541М-10 In5; In10  31,5А-63А</t>
  </si>
  <si>
    <t>АП 50Б 3 МТ  In10  6,3А-25А</t>
  </si>
  <si>
    <t>АП 50Б 3 МТ  In10  40А-63А</t>
  </si>
  <si>
    <t>АЕ 2036 ММ-10Н  0,3А-5А</t>
  </si>
  <si>
    <t>АЕ 2036 ММ-10Н  6,3А-25А</t>
  </si>
  <si>
    <t>АЕ 2036 ММ-10Н  31,5А-63А</t>
  </si>
  <si>
    <t>АЕ 2036 ММ-20Н  0,3А-5А</t>
  </si>
  <si>
    <t>АЕ 2036 ММ-20Н  6,3А-25А</t>
  </si>
  <si>
    <t>АЕ 2036ММ-20Н  31,5А-63А</t>
  </si>
  <si>
    <t>АЕ 2043М-100  0,3А-5А</t>
  </si>
  <si>
    <t>АЕ 2043М-100  6,3А-25А</t>
  </si>
  <si>
    <t>АЕ 2043М-100  31,5А-40А</t>
  </si>
  <si>
    <t>АЕ 2043М-100  50А-63А</t>
  </si>
  <si>
    <t>АЕ 2043МП-100  0,6А-5А</t>
  </si>
  <si>
    <t>АЕ 2043МП-100  6,3А-25А</t>
  </si>
  <si>
    <t>АЕ 2043МП-100  31,5А-40А</t>
  </si>
  <si>
    <t>АЕ 2043МП-100  50А-63А</t>
  </si>
  <si>
    <t>АЕ 2046М-100  0,3А-5А</t>
  </si>
  <si>
    <t>АЕ 2066МТ ORION automatic  200А-250А</t>
  </si>
  <si>
    <t>АЕ 2066МТ ORION automatic  160А</t>
  </si>
  <si>
    <t>АЕ 2066МТ ORION automatic  100А-125А</t>
  </si>
  <si>
    <t>АЕ 2066-100-00У3В  200А-250А</t>
  </si>
  <si>
    <t>АЕ 2066-100-00У3В  160А</t>
  </si>
  <si>
    <t>АЕ 2066-100-00У3В  125А</t>
  </si>
  <si>
    <t>АЕ 2066-100-00У3В  80А-100А</t>
  </si>
  <si>
    <t>АЕ 2066-100-00У3В  16А-63А</t>
  </si>
  <si>
    <t>АЕ 2063-100-00У3В  200А-250А</t>
  </si>
  <si>
    <t>АЕ 2063-100-00У3В  160А</t>
  </si>
  <si>
    <t>АЕ 2063-100-00У3В  125А</t>
  </si>
  <si>
    <t>АЕ 2063-100-00У3В  80А-100А</t>
  </si>
  <si>
    <t>АЕ 2063-100-00У3В  16А-63А</t>
  </si>
  <si>
    <t>АЕ 2056ММ  125А</t>
  </si>
  <si>
    <t>АЕ 2056МП ORION automatic  80А-100А</t>
  </si>
  <si>
    <t>АЕ 2056МП ORION automatic  63А</t>
  </si>
  <si>
    <t>АЕ 2056МП ORION automatic  16А-50А</t>
  </si>
  <si>
    <t>АЕ 2056ММ  80А,100А</t>
  </si>
  <si>
    <t>АЕ 2056М2-100  80А-100А</t>
  </si>
  <si>
    <t>АЕ 2056М2-100  50А-63А</t>
  </si>
  <si>
    <t>АЕ 2056М2-100  6,3А-40А</t>
  </si>
  <si>
    <t>АЕ 2053М2-100  80А-100А</t>
  </si>
  <si>
    <t>АЕ 2053М2-100  50А-63А</t>
  </si>
  <si>
    <t>АЕ 2053М2-100  6,3А-40А</t>
  </si>
  <si>
    <t>АЕ 2046МТ  10А-63А</t>
  </si>
  <si>
    <t>АЕ 2046МП-100  50А-63А</t>
  </si>
  <si>
    <t>АЕ 2046МП-100  31,5А-40А</t>
  </si>
  <si>
    <t>АЕ 2046МП-100  6,3А-25А</t>
  </si>
  <si>
    <t>АЕ 2046МП-100  0,6А-5А</t>
  </si>
  <si>
    <t>АЕ 2046М-100  50А-63А</t>
  </si>
  <si>
    <t>АЕ 2046М-100  31,5А-40А</t>
  </si>
  <si>
    <t>АЕ 2046М-100  6,3А-25А</t>
  </si>
  <si>
    <t>КУ-706 У1, рычаг с 2-мя роликами, 10А, IP44, 2 эл. цепи, выключатель концевой</t>
  </si>
  <si>
    <t>КУ-703 У1, рычаг с грузом, 10А, IP44, 2 эл. цепи, без противовеса, выключатель концевой</t>
  </si>
  <si>
    <t xml:space="preserve"> Электротехник</t>
  </si>
  <si>
    <t xml:space="preserve">Противовес с тросом для КУ-703 У1 </t>
  </si>
  <si>
    <t>ВК200</t>
  </si>
  <si>
    <t>ВК-200-БР-11-67У2-42, рычаг с роликом, без сальника, ход влево, самовозврат, ступень 4- 71мм, IP67</t>
  </si>
  <si>
    <t>ВК-200-БР-11-67У2-33, рычаг с роликом, без сальника, ход вправо, без самовозврата, ступень 3- 61мм, IP67</t>
  </si>
  <si>
    <t>ВК-200-БР-11-67У2-32, рычаг с роликом, без сальника, ход влево, самовозврат, ступень 3- 61мм, IP67</t>
  </si>
  <si>
    <t>ВК-200-БР-11-67У2-31, рычаг с роликом, без сальника, ход вправо, самовозврат, ступень 3- 61мм, IP67</t>
  </si>
  <si>
    <t>ВК-200- БР-11-67У2-12, рычаг с роликом, без сальника, ход влево, самовозврат, ступень 1- 41мм, IP67</t>
  </si>
  <si>
    <t>ВК-200- БР-11-67У2-11, рычаг с роликом, без сальника, ход вправо, самовозврат, ступень 1- 41мм, IP67</t>
  </si>
  <si>
    <t>ВК-200-БВ-11-67У2-24, V-образный рычаг с роликом на каждом плече, без сальника, ход влево, без cамовозврата, ступень 2- 51мм, IP67</t>
  </si>
  <si>
    <t>ВК-200-БВ-11-67У2-21, V-образный рычаг с роликом на каждом плече, без сальника, ход вправо, cамовозврат, ступень 2- 51мм, IP67</t>
  </si>
  <si>
    <t>ВК-200-БР-11-67У2-25, рычаг с роликом, без сальника, ход вправо и влево, без самовозврата, ступень 2 - 51мм, IP67</t>
  </si>
  <si>
    <t>ВК-200-БР-11-67У2-24, рычаг с роликом, без сальника, ход влево, без cамовозврата, ступень 2- 51мм, IP67</t>
  </si>
  <si>
    <t>ВК-200-БР-11-67У2-23, рычаг с роликом, без сальника, ход вправо, без cамовозврата, ступень 2- 51мм, IP67</t>
  </si>
  <si>
    <t>ВК-200-БР-11-67У2-22, рычаг с роликом, без сальника, ход влево, cамовозврат, ступень 2- 51мм, IP67</t>
  </si>
  <si>
    <t>ВК-200-БР-11-67У2-21, рычаг с роликом, без сальника, ход вправо, cамовозврат, ступень 2- 51мм, IP67</t>
  </si>
  <si>
    <t>ВК-200-БР-11-67У2 универсальный</t>
  </si>
  <si>
    <t>ВК300</t>
  </si>
  <si>
    <t>ВК-300-БР-11-67У2 универсальный</t>
  </si>
  <si>
    <t>ВК-300-БР-11-67У2-22, рычаг с роликом, с сальником, ход влево, cамовозврат, ступень 2- 51мм, IP67</t>
  </si>
  <si>
    <t>ВК-300-БР-11-67У2-21, рычаг с роликом, с сальником, ход вправо, cамовозврат, ступень 2- 51мм, IP67</t>
  </si>
  <si>
    <t>ВК-300-БР-11-67У2-23, рычаг с роликом, с сальником, ход вправо, без cамовозврата, ступень 2- 51мм, IP67</t>
  </si>
  <si>
    <t>ВК-300-БР-11-67У2-24, рычаг с роликом, с сальником, ход влево, без cамовозврата, ступень 2- 51мм, IP67</t>
  </si>
  <si>
    <t>ВК-300-БР-11-67У2-25, рычаг с роликом, с сальником, ход вправо и влево, без cамовозврата, ступень 2- 51мм, IP67</t>
  </si>
  <si>
    <t>ВК-300-БВ-11-67У2-21, V-образный рычаг с роликом на каждом плече, с сальником, ход вправо, cамовозврат, ступень 2- 51мм, IP67</t>
  </si>
  <si>
    <t>ВК-300-БР-11-67У2-11, рычаг с роликом, с сальником, ход вправо, самовозврат, ступень 1- 41мм, IP67</t>
  </si>
  <si>
    <t>ВК-300-БВ-11-67У2-25, V-образный рычаг с роликом на каждом плече, с сальником, ход вправо и влево, без cамовозврата, ступень 2- 51мм, IP67</t>
  </si>
  <si>
    <t>ВК-300-БР-11-67У2-12, рычаг с роликом, с сальником, ход влево, самовозврат, ступень 1- 41мм, IP67</t>
  </si>
  <si>
    <t>ВК-300-БР-11-67У2-32, рычаг с роликом, с сальником, ход влево, самовозврат, ступень 3- 61мм, IP67</t>
  </si>
  <si>
    <t>ВК-300-БР-11-67У2-31, рычаг с роликом, с сальником, ход вправо, самовозврат, ступень 3- 61мм, IP67</t>
  </si>
  <si>
    <t>ВК-300-БР-11-67У2-41, рычаг с роликом, с сальником, ход вправо, самовозврат, ступень 4- 71мм, IP67</t>
  </si>
  <si>
    <t>ВК-300-БР-11-67У2-42, рычаг с роликом, с сальником, ход влево, самовозврат, ступень 4- 71мм, IP67</t>
  </si>
  <si>
    <t>ВК-300-БР-11-67У2-44, рычаг с роликом, с сальником, ход влево, без самовозврата, ступень 4- 71мм, IP67</t>
  </si>
  <si>
    <t>Прайс-Лист от 01.12.2012г.</t>
  </si>
  <si>
    <t>Выключатель концевой КУ701</t>
  </si>
  <si>
    <t>Выключатель концевой КУ703</t>
  </si>
  <si>
    <t>ВП15</t>
  </si>
  <si>
    <t>Выключатель путевой ВП15-21-111-54 У2.7</t>
  </si>
  <si>
    <t>Выключатель путевой ВП15-21-121-54 У2.7</t>
  </si>
  <si>
    <t>Выключатель путевой ВП15-21Б-211-54 У2.3</t>
  </si>
  <si>
    <t>Выключатель путевой ВП15-21Б-211-54 У2.8</t>
  </si>
  <si>
    <t>Выключатель путевой ВП15-21Б-231-54 У2.3</t>
  </si>
  <si>
    <t>Выключатель путевой ВП15-21-231-54 У2.8</t>
  </si>
  <si>
    <t>Выключатель путевой ВП15-21 261 У2.3</t>
  </si>
  <si>
    <t xml:space="preserve">Выключатель путевой ВП15М-21-211 У2.3     </t>
  </si>
  <si>
    <t xml:space="preserve">Выключатель путевой ВП15М-21-211 У2.8          </t>
  </si>
  <si>
    <t xml:space="preserve">Выключатель путевой ВП15М-21-221 У2.3          </t>
  </si>
  <si>
    <t xml:space="preserve">Выключатель путевой ВП15М-21-221 У2.8             </t>
  </si>
  <si>
    <t xml:space="preserve">Выключатель путевой ВП15-21Б-221-54 У2.3   </t>
  </si>
  <si>
    <t xml:space="preserve">Выключатель путевой ВП15-21 221 У2.8  </t>
  </si>
  <si>
    <t xml:space="preserve">Выключатель путевой ВП15-21Б-231-54 У2.3 </t>
  </si>
  <si>
    <t xml:space="preserve">Выключатель путевой ВП15М-21-231 У2.3        </t>
  </si>
  <si>
    <t xml:space="preserve">Выключатель путевой ВП15М-21-231-54У2.8  </t>
  </si>
  <si>
    <t xml:space="preserve">Выключатель путевой ВП15М 21Б-291-54У2.3  </t>
  </si>
  <si>
    <t>Электротехник</t>
  </si>
  <si>
    <t>ВП-15К-21А-211-54 У2.3, толкатель, полумгновенный, IP54</t>
  </si>
  <si>
    <t>ВП 15К-21А-221-54 У2.3, толкатель с роликом, полумгновенный, IP54</t>
  </si>
  <si>
    <t>ВП 15К-21А-231-54 У2.3, рычаг с роликом, полумгновенный, IP54</t>
  </si>
  <si>
    <t>ВП 15К-21А-291-54 У2.8, рычаг с роликом, регулируемый по длине, прямого действия, IP54</t>
  </si>
  <si>
    <t>ВП 15К-21А-231-54 У2.8, рычаг с роликом, прямого действия, IP54</t>
  </si>
  <si>
    <t>ВП 15К-21А-221-54 У2.8, толкатель с роликом, прямого действия, IP54</t>
  </si>
  <si>
    <t>ВП 15К-21А-211-54 У2.8, толкатель, прямого действия, IP54</t>
  </si>
  <si>
    <t>ВП 15К-21А-291-54 У2.3, рычаг с роликом, регулируемый по длине</t>
  </si>
  <si>
    <t>ВП16</t>
  </si>
  <si>
    <t>Выключатель путевой ВП16РГ 23Б231-55У2.3</t>
  </si>
  <si>
    <t>Выключатель путевой ВП16РГ 23Б-231-55У2.3</t>
  </si>
  <si>
    <t>Выключатель путевой ВП16РГ 23Б241-55У2.3</t>
  </si>
  <si>
    <t>Выключатель путевой ВП16РГ-23Б-251-55У2.3</t>
  </si>
  <si>
    <t>Выключатель путевой ВП16РЕ23Б-231-55У2.3</t>
  </si>
  <si>
    <t>ВП 16Е-23Б-251-55 У2.3, V-образный рычаг с роликом на каждом плече, с сальником, cамовозврат, 1з+1р</t>
  </si>
  <si>
    <t>ВП 16Е-23Б-241-55 У2.3, селективный привод, с сальником, ход вправо, cамовозврат, 1з+1р, IP55</t>
  </si>
  <si>
    <t>ВП 16Е-23Б-231-55 У2.3, рычаг с роликом, с сальником, ход вправо, cамовозврат, 1з+1р, IP55</t>
  </si>
  <si>
    <t>ВП 16Е-23Б-131-55 У2.3, рычаг с роликом, с сальником, ход вправо, без cамовозврата, IP55</t>
  </si>
  <si>
    <t>ВП 16Г-23Б-251-55 У2.3, V-образный рычаг с роликом на каждом плече, без сальника, cамовозврат, 1з+1р</t>
  </si>
  <si>
    <t>ВП 16Г-23Б-241-55 У2.3, селективный привод, без сальника, ход вправо, cамовозврат, 1з+1р, IP55</t>
  </si>
  <si>
    <t>ВП 16Г-23Б-231-55 У2.3, рычаг с роликом, без сальника, ход вправо, cамовозврат, 1з+1р, IP55</t>
  </si>
  <si>
    <t>ВП 16Г-23Б-131-55 У2.3, рычаг с роликом, без сальника, ход вправо, без cамовозврата, IP55</t>
  </si>
  <si>
    <t>ВП19</t>
  </si>
  <si>
    <t>Выключатель путевой ВП19М-21Б 411-67 У2.16</t>
  </si>
  <si>
    <t>Выключатель путевой ВП19М-21Б 411-67 У2.17</t>
  </si>
  <si>
    <t>Выключатель путевой ВП19М-21Б 421-67 У2.15</t>
  </si>
  <si>
    <t>Выключатель путевой ВП19М-21Б 421-67 У2.16</t>
  </si>
  <si>
    <t>Выключатель путевой ВП19М-21Б 421-67 У2.17</t>
  </si>
  <si>
    <t>Выключатель путевой ВП19М-21Б 421-67 У2.26</t>
  </si>
  <si>
    <t>Выключатель путевой ВП19М-21Б 431-67 У2.16</t>
  </si>
  <si>
    <t>Выключатель путевой ВП19М-21Б 431-67 У2.17</t>
  </si>
  <si>
    <t>ВП 19М-21Б-431-67 У2.17, четырёхполюсный, рычаг с роликом, 3з+1р, IP67</t>
  </si>
  <si>
    <t>ВП 19М-21Б-431-67 У2.16, четырёхполюсный, рычаг с роликом, 2з+2р, IP67</t>
  </si>
  <si>
    <t>ВП 19М-21Б-431-67 У2.15, четырёхполюсный, рычаг с роликом, 1з+3р, IP67</t>
  </si>
  <si>
    <t>ВП 19М-21Б-421-67 У2.17, четырёхполюсный, толкатель с роликом, 3з+1р, IP67ЭТ)</t>
  </si>
  <si>
    <t>ВП 19М-21Б-421-67 У2.16, четырёхполюсный, толкатель с роликом, 2з+2р, IP67</t>
  </si>
  <si>
    <t>ВП 19М-21Б-421-67 У2.15, четырёхполюсный, толкатель с роликом, 1з+3р, IP67</t>
  </si>
  <si>
    <t>ВП 19М-21Б-411-67 У2.17, четырёхполюсный, толкатель, 3з+1р, IP67</t>
  </si>
  <si>
    <t>ВП 19М-21Б-411-67 У2.16, четырёхполюсный, толкатель, 2з+2р, IP67</t>
  </si>
  <si>
    <t>ВП 19М-21Б-411-67 У2.15, четырёхполюсный, толкатель, 1з+3р, IP67</t>
  </si>
  <si>
    <t>ВПК</t>
  </si>
  <si>
    <t>Выключатель путевой контактный ВПК 2010 БУХЛ4    9мм</t>
  </si>
  <si>
    <t>Выключатель путевой контактный ВПК 2010    БУХЛ4   20мм</t>
  </si>
  <si>
    <t>Выключатель путевой контактный ВПК 2110 БУ2</t>
  </si>
  <si>
    <t>Выключатель путевой контактный ВПК 2110    БУ2</t>
  </si>
  <si>
    <t>Выключатель путевой контактный ВПК 2110М БУ2</t>
  </si>
  <si>
    <t>Выключатель путевой контактный ВПК 2111 БУ2</t>
  </si>
  <si>
    <t>Выключатель путевой контактный ВПК 2111М БУ2</t>
  </si>
  <si>
    <t>Выключатель путевой контактный ВПК 2112 БУ2</t>
  </si>
  <si>
    <t>Выключатель путевой контактный ВПК 2112М БУ2</t>
  </si>
  <si>
    <t>ВПК-2113-БУ2, селективный привод, IP67</t>
  </si>
  <si>
    <t>ВПК-2112-БУ2, рычаг с роликом, IP67</t>
  </si>
  <si>
    <t>ВПК-2111-БУ2, толкатель с роликом, IP67</t>
  </si>
  <si>
    <t>ВПК-2110-БУ2, толкатель, IP67</t>
  </si>
  <si>
    <t>ВПК-2010-БУХЛ4, толкатель, IP00</t>
  </si>
  <si>
    <t>ВПК-2010-БУХЛ4 Д/Т, длинный толкатель, IP00</t>
  </si>
  <si>
    <t>ВУ</t>
  </si>
  <si>
    <t>Выключатель путевой ВУ150</t>
  </si>
  <si>
    <t>Выключатель путевой ВУ150М</t>
  </si>
  <si>
    <t>Выключатель путевой ВУ22-2Б1</t>
  </si>
  <si>
    <t>Выключатель путевой ВУ22-2Б1 Texenergo</t>
  </si>
  <si>
    <t>Выключатель путевой ВУ250</t>
  </si>
  <si>
    <t>Выключатель путевой ВУ250М</t>
  </si>
  <si>
    <t>ВУ22Т-2Б5 У3, 40А, с ручным возвратом, с гашением дуги, IP00</t>
  </si>
  <si>
    <t>ВУ22Т-2Б1 У3, 20А, с ручным возвратом, без гашения дуги, IP00</t>
  </si>
  <si>
    <t>ВУ-250М У2, две коммутируемые цепи, IP44</t>
  </si>
  <si>
    <t>ВУ-150М У2, одна коммутируемая цепь, IP44</t>
  </si>
  <si>
    <t>ПМЛ 5110  закр. нерев. б/реле</t>
  </si>
  <si>
    <t>ПМЛ 6110  закр. нерев. б/реле</t>
  </si>
  <si>
    <t>ПМЛ 7110  закр. нерев. б/реле</t>
  </si>
  <si>
    <t>ПМЕ 212  2з+2р</t>
  </si>
  <si>
    <t>ПМЕ 213  2з+2р</t>
  </si>
  <si>
    <t>ПМЕ 214  2з+2р</t>
  </si>
  <si>
    <t>ПМЕ 221  2з+2р</t>
  </si>
  <si>
    <t>ПМЕ 222  2з+2р</t>
  </si>
  <si>
    <t>ПМА 3300  4з+4р  отк. рев. б/реле</t>
  </si>
  <si>
    <t>ПМА 3400  4з+4р  отк. рев. б/реле</t>
  </si>
  <si>
    <t>ПМ12-160500  4з+4р</t>
  </si>
  <si>
    <t>ПМ12-250100  2з+2р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</si>
</sst>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2" fontId="0" fillId="0" borderId="0" xfId="0" applyNumberFormat="1"/>
    <xf numFmtId="0" fontId="2" fillId="0" borderId="0" xfId="0" applyFont="1"/>
    <xf numFmtId="0" fontId="4" fillId="0" borderId="0" xfId="0" applyFont="1"/>
    <xf numFmtId="2" fontId="0" fillId="0" borderId="0" xfId="0" applyNumberFormat="1" applyFill="1"/>
    <xf numFmtId="2" fontId="1" fillId="0" borderId="0" xfId="0" applyNumberFormat="1" applyFont="1" applyFill="1"/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6" fillId="2" borderId="0" xfId="0" applyFont="1" applyFill="1"/>
    <xf numFmtId="0" fontId="0" fillId="2" borderId="0" xfId="0" applyFill="1"/>
    <xf numFmtId="2" fontId="0" fillId="2" borderId="0" xfId="0" applyNumberFormat="1" applyFill="1"/>
    <xf numFmtId="0" fontId="1" fillId="2" borderId="0" xfId="0" applyFont="1" applyFill="1"/>
    <xf numFmtId="2" fontId="1" fillId="2" borderId="0" xfId="0" applyNumberFormat="1" applyFont="1" applyFill="1"/>
    <xf numFmtId="0" fontId="3" fillId="0" borderId="0" xfId="0" applyFont="1" applyFill="1"/>
    <xf numFmtId="2" fontId="0" fillId="0" borderId="0" xfId="0" applyNumberFormat="1" applyFont="1" applyFill="1"/>
    <xf numFmtId="0" fontId="0" fillId="0" borderId="0" xfId="0" applyFont="1"/>
    <xf numFmtId="0" fontId="5" fillId="0" borderId="0" xfId="1" applyAlignment="1" applyProtection="1">
      <alignment vertical="center"/>
    </xf>
    <xf numFmtId="0" fontId="3" fillId="0" borderId="0" xfId="0" applyFont="1"/>
    <xf numFmtId="0" fontId="0" fillId="0" borderId="0" xfId="0" applyBorder="1"/>
    <xf numFmtId="2" fontId="0" fillId="2" borderId="0" xfId="0" applyNumberFormat="1" applyFont="1" applyFill="1"/>
    <xf numFmtId="0" fontId="0" fillId="3" borderId="1" xfId="0" applyNumberFormat="1" applyFill="1" applyBorder="1" applyAlignment="1">
      <alignment horizontal="left" vertical="top" wrapText="1"/>
    </xf>
    <xf numFmtId="0" fontId="0" fillId="0" borderId="0" xfId="0" applyFont="1" applyBorder="1"/>
    <xf numFmtId="0" fontId="0" fillId="0" borderId="1" xfId="0" applyFont="1" applyFill="1" applyBorder="1"/>
    <xf numFmtId="2" fontId="0" fillId="0" borderId="1" xfId="0" applyNumberFormat="1" applyFont="1" applyFill="1" applyBorder="1"/>
    <xf numFmtId="0" fontId="0" fillId="0" borderId="1" xfId="0" applyFill="1" applyBorder="1"/>
    <xf numFmtId="2" fontId="0" fillId="0" borderId="1" xfId="0" applyNumberFormat="1" applyFill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Font="1" applyBorder="1"/>
    <xf numFmtId="0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vertical="top"/>
    </xf>
    <xf numFmtId="0" fontId="0" fillId="3" borderId="2" xfId="0" applyNumberForma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/>
    </xf>
    <xf numFmtId="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2" fontId="0" fillId="0" borderId="1" xfId="0" applyNumberFormat="1" applyFont="1" applyBorder="1" applyAlignment="1">
      <alignment horizontal="right"/>
    </xf>
    <xf numFmtId="2" fontId="0" fillId="3" borderId="1" xfId="0" applyNumberFormat="1" applyFont="1" applyFill="1" applyBorder="1" applyAlignment="1">
      <alignment horizontal="right" vertical="top" wrapText="1"/>
    </xf>
    <xf numFmtId="0" fontId="1" fillId="2" borderId="0" xfId="0" applyNumberFormat="1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vaelektro@ngs.ru" TargetMode="External"/><Relationship Id="rId1" Type="http://schemas.openxmlformats.org/officeDocument/2006/relationships/hyperlink" Target="http://www.nvaelektro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B2:I445"/>
  <sheetViews>
    <sheetView tabSelected="1" workbookViewId="0">
      <selection activeCell="B456" sqref="B456"/>
    </sheetView>
  </sheetViews>
  <sheetFormatPr defaultRowHeight="15" outlineLevelRow="3"/>
  <cols>
    <col min="1" max="1" width="1.85546875" customWidth="1"/>
    <col min="2" max="2" width="88.7109375" customWidth="1"/>
    <col min="3" max="3" width="15.7109375" style="1" customWidth="1"/>
    <col min="4" max="5" width="14.28515625" style="1" customWidth="1"/>
  </cols>
  <sheetData>
    <row r="2" spans="2:5" ht="30.75" customHeight="1">
      <c r="B2" s="2" t="s">
        <v>78</v>
      </c>
    </row>
    <row r="4" spans="2:5" ht="18.75">
      <c r="B4" s="3" t="s">
        <v>316</v>
      </c>
    </row>
    <row r="6" spans="2:5">
      <c r="B6" t="s">
        <v>82</v>
      </c>
    </row>
    <row r="7" spans="2:5" ht="15" customHeight="1">
      <c r="B7" s="16" t="s">
        <v>80</v>
      </c>
    </row>
    <row r="8" spans="2:5">
      <c r="B8" s="16" t="s">
        <v>79</v>
      </c>
    </row>
    <row r="12" spans="2:5">
      <c r="B12" s="6" t="s">
        <v>0</v>
      </c>
      <c r="C12" s="7" t="s">
        <v>15</v>
      </c>
      <c r="D12" s="7" t="s">
        <v>1</v>
      </c>
      <c r="E12" s="7" t="s">
        <v>2</v>
      </c>
    </row>
    <row r="14" spans="2:5" ht="15.75" collapsed="1">
      <c r="B14" s="13" t="s">
        <v>37</v>
      </c>
      <c r="C14" s="4"/>
      <c r="D14" s="4"/>
      <c r="E14" s="4"/>
    </row>
    <row r="15" spans="2:5" ht="15.75" hidden="1" outlineLevel="1" collapsed="1">
      <c r="B15" s="8" t="s">
        <v>38</v>
      </c>
      <c r="C15" s="10"/>
      <c r="D15" s="10"/>
      <c r="E15" s="10"/>
    </row>
    <row r="16" spans="2:5" hidden="1" outlineLevel="2">
      <c r="B16" s="24" t="s">
        <v>222</v>
      </c>
      <c r="C16" s="22" t="s">
        <v>40</v>
      </c>
      <c r="D16" s="23">
        <v>52</v>
      </c>
      <c r="E16" s="23">
        <f>D16*1.18</f>
        <v>61.36</v>
      </c>
    </row>
    <row r="17" spans="2:7" hidden="1" outlineLevel="2">
      <c r="B17" s="24" t="s">
        <v>223</v>
      </c>
      <c r="C17" s="22" t="s">
        <v>13</v>
      </c>
      <c r="D17" s="23">
        <v>55</v>
      </c>
      <c r="E17" s="23">
        <f t="shared" ref="E17:E25" si="0">D17*1.18</f>
        <v>64.899999999999991</v>
      </c>
    </row>
    <row r="18" spans="2:7" hidden="1" outlineLevel="2">
      <c r="B18" s="24" t="s">
        <v>224</v>
      </c>
      <c r="C18" s="22" t="s">
        <v>13</v>
      </c>
      <c r="D18" s="23">
        <v>35.6</v>
      </c>
      <c r="E18" s="23">
        <f t="shared" si="0"/>
        <v>42.008000000000003</v>
      </c>
    </row>
    <row r="19" spans="2:7" hidden="1" outlineLevel="2">
      <c r="B19" s="24" t="s">
        <v>225</v>
      </c>
      <c r="C19" s="22" t="s">
        <v>13</v>
      </c>
      <c r="D19" s="23">
        <v>155</v>
      </c>
      <c r="E19" s="23">
        <f t="shared" si="0"/>
        <v>182.89999999999998</v>
      </c>
    </row>
    <row r="20" spans="2:7" hidden="1" outlineLevel="2">
      <c r="B20" s="24" t="s">
        <v>226</v>
      </c>
      <c r="C20" s="22" t="s">
        <v>40</v>
      </c>
      <c r="D20" s="23">
        <v>225</v>
      </c>
      <c r="E20" s="23">
        <f t="shared" si="0"/>
        <v>265.5</v>
      </c>
    </row>
    <row r="21" spans="2:7" hidden="1" outlineLevel="2">
      <c r="B21" s="24" t="s">
        <v>227</v>
      </c>
      <c r="C21" s="22" t="s">
        <v>40</v>
      </c>
      <c r="D21" s="23">
        <v>250</v>
      </c>
      <c r="E21" s="23">
        <f t="shared" si="0"/>
        <v>295</v>
      </c>
    </row>
    <row r="22" spans="2:7" hidden="1" outlineLevel="2">
      <c r="B22" s="24" t="s">
        <v>228</v>
      </c>
      <c r="C22" s="22" t="s">
        <v>13</v>
      </c>
      <c r="D22" s="23">
        <v>318</v>
      </c>
      <c r="E22" s="23">
        <f t="shared" si="0"/>
        <v>375.23999999999995</v>
      </c>
    </row>
    <row r="23" spans="2:7" hidden="1" outlineLevel="2">
      <c r="B23" s="24" t="s">
        <v>229</v>
      </c>
      <c r="C23" s="22" t="s">
        <v>41</v>
      </c>
      <c r="D23" s="23">
        <v>482</v>
      </c>
      <c r="E23" s="23">
        <f t="shared" si="0"/>
        <v>568.76</v>
      </c>
    </row>
    <row r="24" spans="2:7" hidden="1" outlineLevel="2">
      <c r="B24" s="24" t="s">
        <v>230</v>
      </c>
      <c r="C24" s="22" t="s">
        <v>41</v>
      </c>
      <c r="D24" s="23">
        <v>467.5</v>
      </c>
      <c r="E24" s="23">
        <f t="shared" si="0"/>
        <v>551.65</v>
      </c>
    </row>
    <row r="25" spans="2:7" hidden="1" outlineLevel="2">
      <c r="B25" s="24" t="s">
        <v>231</v>
      </c>
      <c r="C25" s="22" t="s">
        <v>41</v>
      </c>
      <c r="D25" s="23">
        <v>490</v>
      </c>
      <c r="E25" s="23">
        <f t="shared" si="0"/>
        <v>578.19999999999993</v>
      </c>
    </row>
    <row r="26" spans="2:7" ht="15.75" hidden="1" outlineLevel="1" collapsed="1">
      <c r="B26" s="8" t="s">
        <v>39</v>
      </c>
      <c r="C26" s="10"/>
      <c r="D26" s="10"/>
      <c r="E26" s="10"/>
    </row>
    <row r="27" spans="2:7" hidden="1" outlineLevel="2" collapsed="1">
      <c r="B27" s="9" t="s">
        <v>87</v>
      </c>
      <c r="C27" s="10"/>
      <c r="D27" s="10"/>
      <c r="E27" s="10"/>
      <c r="F27" s="15"/>
      <c r="G27" s="15"/>
    </row>
    <row r="28" spans="2:7" hidden="1" outlineLevel="3">
      <c r="B28" s="24" t="s">
        <v>232</v>
      </c>
      <c r="C28" s="23" t="s">
        <v>44</v>
      </c>
      <c r="D28" s="23">
        <v>375.47</v>
      </c>
      <c r="E28" s="23">
        <f>D28*1.18</f>
        <v>443.05459999999999</v>
      </c>
      <c r="F28" s="15"/>
      <c r="G28" s="15"/>
    </row>
    <row r="29" spans="2:7" hidden="1" outlineLevel="3">
      <c r="B29" s="24" t="s">
        <v>233</v>
      </c>
      <c r="C29" s="23" t="s">
        <v>44</v>
      </c>
      <c r="D29" s="23">
        <v>562</v>
      </c>
      <c r="E29" s="23">
        <f>D29*1.18</f>
        <v>663.16</v>
      </c>
      <c r="F29" s="15"/>
      <c r="G29" s="15"/>
    </row>
    <row r="30" spans="2:7" hidden="1" outlineLevel="2" collapsed="1">
      <c r="B30" s="9" t="s">
        <v>88</v>
      </c>
      <c r="C30" s="10"/>
      <c r="D30" s="10"/>
      <c r="E30" s="10"/>
      <c r="F30" s="15"/>
      <c r="G30" s="15"/>
    </row>
    <row r="31" spans="2:7" hidden="1" outlineLevel="3">
      <c r="B31" s="24" t="s">
        <v>234</v>
      </c>
      <c r="C31" s="23" t="s">
        <v>45</v>
      </c>
      <c r="D31" s="23">
        <v>601.70000000000005</v>
      </c>
      <c r="E31" s="23">
        <f t="shared" ref="E31:E77" si="1">D31*1.18</f>
        <v>710.00599999999997</v>
      </c>
      <c r="F31" s="15"/>
      <c r="G31" s="15"/>
    </row>
    <row r="32" spans="2:7" hidden="1" outlineLevel="3">
      <c r="B32" s="24" t="s">
        <v>235</v>
      </c>
      <c r="C32" s="23" t="s">
        <v>45</v>
      </c>
      <c r="D32" s="23">
        <v>559.32000000000005</v>
      </c>
      <c r="E32" s="23">
        <f t="shared" ref="E32" si="2">D32*1.18</f>
        <v>659.99760000000003</v>
      </c>
      <c r="F32" s="15"/>
      <c r="G32" s="15"/>
    </row>
    <row r="33" spans="2:7" hidden="1" outlineLevel="3">
      <c r="B33" s="24" t="s">
        <v>236</v>
      </c>
      <c r="C33" s="23" t="s">
        <v>45</v>
      </c>
      <c r="D33" s="23">
        <v>611.02</v>
      </c>
      <c r="E33" s="23">
        <f t="shared" si="1"/>
        <v>721.00359999999989</v>
      </c>
      <c r="F33" s="15"/>
      <c r="G33" s="15"/>
    </row>
    <row r="34" spans="2:7" hidden="1" outlineLevel="3">
      <c r="B34" s="24" t="s">
        <v>237</v>
      </c>
      <c r="C34" s="23" t="s">
        <v>45</v>
      </c>
      <c r="D34" s="23">
        <v>671.19</v>
      </c>
      <c r="E34" s="23">
        <f t="shared" ref="E34" si="3">D34*1.18</f>
        <v>792.00419999999997</v>
      </c>
      <c r="F34" s="15"/>
      <c r="G34" s="15"/>
    </row>
    <row r="35" spans="2:7" hidden="1" outlineLevel="3">
      <c r="B35" s="24" t="s">
        <v>238</v>
      </c>
      <c r="C35" s="23" t="s">
        <v>45</v>
      </c>
      <c r="D35" s="23">
        <v>626.27</v>
      </c>
      <c r="E35" s="23">
        <f t="shared" si="1"/>
        <v>738.9985999999999</v>
      </c>
      <c r="F35" s="15"/>
      <c r="G35" s="15"/>
    </row>
    <row r="36" spans="2:7" hidden="1" outlineLevel="3">
      <c r="B36" s="24" t="s">
        <v>239</v>
      </c>
      <c r="C36" s="23" t="s">
        <v>45</v>
      </c>
      <c r="D36" s="23">
        <v>682.2</v>
      </c>
      <c r="E36" s="23">
        <f t="shared" si="1"/>
        <v>804.99599999999998</v>
      </c>
      <c r="F36" s="15"/>
      <c r="G36" s="15"/>
    </row>
    <row r="37" spans="2:7" hidden="1" outlineLevel="3">
      <c r="B37" s="24" t="s">
        <v>240</v>
      </c>
      <c r="C37" s="23" t="s">
        <v>45</v>
      </c>
      <c r="D37" s="23">
        <v>483.9</v>
      </c>
      <c r="E37" s="23">
        <f t="shared" si="1"/>
        <v>571.00199999999995</v>
      </c>
      <c r="F37" s="15"/>
      <c r="G37" s="15"/>
    </row>
    <row r="38" spans="2:7" hidden="1" outlineLevel="3">
      <c r="B38" s="24" t="s">
        <v>241</v>
      </c>
      <c r="C38" s="23" t="s">
        <v>45</v>
      </c>
      <c r="D38" s="23">
        <v>481.36</v>
      </c>
      <c r="E38" s="23">
        <f t="shared" si="1"/>
        <v>568.00479999999993</v>
      </c>
      <c r="F38" s="15"/>
      <c r="G38" s="15"/>
    </row>
    <row r="39" spans="2:7" hidden="1" outlineLevel="3">
      <c r="B39" s="24" t="s">
        <v>242</v>
      </c>
      <c r="C39" s="23" t="s">
        <v>45</v>
      </c>
      <c r="D39" s="23">
        <v>483.9</v>
      </c>
      <c r="E39" s="23">
        <f t="shared" si="1"/>
        <v>571.00199999999995</v>
      </c>
      <c r="F39" s="15"/>
      <c r="G39" s="15"/>
    </row>
    <row r="40" spans="2:7" hidden="1" outlineLevel="3">
      <c r="B40" s="24" t="s">
        <v>243</v>
      </c>
      <c r="C40" s="23" t="s">
        <v>45</v>
      </c>
      <c r="D40" s="23">
        <v>518.64</v>
      </c>
      <c r="E40" s="23">
        <f t="shared" si="1"/>
        <v>611.99519999999995</v>
      </c>
      <c r="F40" s="15"/>
      <c r="G40" s="15"/>
    </row>
    <row r="41" spans="2:7" hidden="1" outlineLevel="3">
      <c r="B41" s="24" t="s">
        <v>244</v>
      </c>
      <c r="C41" s="23" t="s">
        <v>44</v>
      </c>
      <c r="D41" s="23">
        <v>412</v>
      </c>
      <c r="E41" s="23">
        <f t="shared" si="1"/>
        <v>486.15999999999997</v>
      </c>
      <c r="F41" s="15"/>
      <c r="G41" s="15"/>
    </row>
    <row r="42" spans="2:7" hidden="1" outlineLevel="3">
      <c r="B42" s="24" t="s">
        <v>245</v>
      </c>
      <c r="C42" s="23" t="s">
        <v>44</v>
      </c>
      <c r="D42" s="23">
        <v>412</v>
      </c>
      <c r="E42" s="23">
        <f t="shared" si="1"/>
        <v>486.15999999999997</v>
      </c>
      <c r="F42" s="15"/>
      <c r="G42" s="15"/>
    </row>
    <row r="43" spans="2:7" hidden="1" outlineLevel="3">
      <c r="B43" s="24" t="s">
        <v>246</v>
      </c>
      <c r="C43" s="23" t="s">
        <v>44</v>
      </c>
      <c r="D43" s="23">
        <v>473.03</v>
      </c>
      <c r="E43" s="23">
        <f t="shared" si="1"/>
        <v>558.17539999999997</v>
      </c>
      <c r="F43" s="15"/>
      <c r="G43" s="15"/>
    </row>
    <row r="44" spans="2:7" hidden="1" outlineLevel="3">
      <c r="B44" s="24" t="s">
        <v>247</v>
      </c>
      <c r="C44" s="23" t="s">
        <v>44</v>
      </c>
      <c r="D44" s="23">
        <v>473.03</v>
      </c>
      <c r="E44" s="23">
        <f t="shared" si="1"/>
        <v>558.17539999999997</v>
      </c>
      <c r="F44" s="15"/>
      <c r="G44" s="15"/>
    </row>
    <row r="45" spans="2:7" hidden="1" outlineLevel="3">
      <c r="B45" s="24" t="s">
        <v>248</v>
      </c>
      <c r="C45" s="23" t="s">
        <v>45</v>
      </c>
      <c r="D45" s="23">
        <v>518.64</v>
      </c>
      <c r="E45" s="23">
        <f t="shared" si="1"/>
        <v>611.99519999999995</v>
      </c>
      <c r="F45" s="15"/>
      <c r="G45" s="15"/>
    </row>
    <row r="46" spans="2:7" hidden="1" outlineLevel="3">
      <c r="B46" s="24" t="s">
        <v>280</v>
      </c>
      <c r="C46" s="23" t="s">
        <v>45</v>
      </c>
      <c r="D46" s="23">
        <v>511.02</v>
      </c>
      <c r="E46" s="23">
        <f t="shared" si="1"/>
        <v>603.00359999999989</v>
      </c>
      <c r="F46" s="15"/>
      <c r="G46" s="15"/>
    </row>
    <row r="47" spans="2:7" hidden="1" outlineLevel="3">
      <c r="B47" s="24" t="s">
        <v>279</v>
      </c>
      <c r="C47" s="23" t="s">
        <v>45</v>
      </c>
      <c r="D47" s="23">
        <v>567.79999999999995</v>
      </c>
      <c r="E47" s="23">
        <f t="shared" si="1"/>
        <v>670.00399999999991</v>
      </c>
      <c r="F47" s="15"/>
      <c r="G47" s="15"/>
    </row>
    <row r="48" spans="2:7" hidden="1" outlineLevel="3">
      <c r="B48" s="24" t="s">
        <v>278</v>
      </c>
      <c r="C48" s="23" t="s">
        <v>45</v>
      </c>
      <c r="D48" s="23">
        <v>598.30999999999995</v>
      </c>
      <c r="E48" s="23">
        <f t="shared" si="1"/>
        <v>706.00579999999991</v>
      </c>
      <c r="F48" s="15"/>
      <c r="G48" s="15"/>
    </row>
    <row r="49" spans="2:7" hidden="1" outlineLevel="3">
      <c r="B49" s="24" t="s">
        <v>277</v>
      </c>
      <c r="C49" s="23" t="s">
        <v>44</v>
      </c>
      <c r="D49" s="23">
        <v>445</v>
      </c>
      <c r="E49" s="23">
        <f t="shared" si="1"/>
        <v>525.1</v>
      </c>
      <c r="F49" s="15"/>
      <c r="G49" s="15"/>
    </row>
    <row r="50" spans="2:7" hidden="1" outlineLevel="3">
      <c r="B50" s="24" t="s">
        <v>276</v>
      </c>
      <c r="C50" s="23" t="s">
        <v>44</v>
      </c>
      <c r="D50" s="23">
        <v>445</v>
      </c>
      <c r="E50" s="23">
        <f t="shared" si="1"/>
        <v>525.1</v>
      </c>
      <c r="F50" s="15"/>
      <c r="G50" s="15"/>
    </row>
    <row r="51" spans="2:7" hidden="1" outlineLevel="3">
      <c r="B51" s="24" t="s">
        <v>275</v>
      </c>
      <c r="C51" s="23" t="s">
        <v>44</v>
      </c>
      <c r="D51" s="23">
        <v>510</v>
      </c>
      <c r="E51" s="23">
        <f t="shared" si="1"/>
        <v>601.79999999999995</v>
      </c>
      <c r="F51" s="15"/>
      <c r="G51" s="15"/>
    </row>
    <row r="52" spans="2:7" hidden="1" outlineLevel="3">
      <c r="B52" s="24" t="s">
        <v>274</v>
      </c>
      <c r="C52" s="23" t="s">
        <v>44</v>
      </c>
      <c r="D52" s="23">
        <v>510</v>
      </c>
      <c r="E52" s="23">
        <f t="shared" si="1"/>
        <v>601.79999999999995</v>
      </c>
      <c r="F52" s="15"/>
      <c r="G52" s="15"/>
    </row>
    <row r="53" spans="2:7" hidden="1" outlineLevel="3">
      <c r="B53" s="24" t="s">
        <v>273</v>
      </c>
      <c r="C53" s="22" t="s">
        <v>13</v>
      </c>
      <c r="D53" s="23">
        <v>569.70000000000005</v>
      </c>
      <c r="E53" s="23">
        <f t="shared" si="1"/>
        <v>672.24599999999998</v>
      </c>
      <c r="F53" s="15"/>
      <c r="G53" s="15"/>
    </row>
    <row r="54" spans="2:7" hidden="1" outlineLevel="3">
      <c r="B54" s="24" t="s">
        <v>272</v>
      </c>
      <c r="C54" s="23" t="s">
        <v>45</v>
      </c>
      <c r="D54" s="23">
        <v>542.37</v>
      </c>
      <c r="E54" s="23">
        <f t="shared" si="1"/>
        <v>639.99659999999994</v>
      </c>
      <c r="F54" s="15"/>
      <c r="G54" s="15"/>
    </row>
    <row r="55" spans="2:7" hidden="1" outlineLevel="3">
      <c r="B55" s="24" t="s">
        <v>271</v>
      </c>
      <c r="C55" s="23" t="s">
        <v>45</v>
      </c>
      <c r="D55" s="23">
        <v>567.79999999999995</v>
      </c>
      <c r="E55" s="23">
        <f t="shared" si="1"/>
        <v>670.00399999999991</v>
      </c>
      <c r="F55" s="15"/>
      <c r="G55" s="15"/>
    </row>
    <row r="56" spans="2:7" hidden="1" outlineLevel="3">
      <c r="B56" s="24" t="s">
        <v>270</v>
      </c>
      <c r="C56" s="23" t="s">
        <v>45</v>
      </c>
      <c r="D56" s="23">
        <v>631.36</v>
      </c>
      <c r="E56" s="23">
        <f t="shared" si="1"/>
        <v>745.00479999999993</v>
      </c>
      <c r="F56" s="15"/>
      <c r="G56" s="15"/>
    </row>
    <row r="57" spans="2:7" hidden="1" outlineLevel="3">
      <c r="B57" s="24" t="s">
        <v>269</v>
      </c>
      <c r="C57" s="23" t="s">
        <v>45</v>
      </c>
      <c r="D57" s="23">
        <v>559.32000000000005</v>
      </c>
      <c r="E57" s="23">
        <f t="shared" si="1"/>
        <v>659.99760000000003</v>
      </c>
      <c r="F57" s="15"/>
      <c r="G57" s="15"/>
    </row>
    <row r="58" spans="2:7" hidden="1" outlineLevel="3">
      <c r="B58" s="24" t="s">
        <v>268</v>
      </c>
      <c r="C58" s="23" t="s">
        <v>45</v>
      </c>
      <c r="D58" s="23">
        <v>584.75</v>
      </c>
      <c r="E58" s="23">
        <f t="shared" si="1"/>
        <v>690.005</v>
      </c>
      <c r="F58" s="15"/>
      <c r="G58" s="15"/>
    </row>
    <row r="59" spans="2:7" hidden="1" outlineLevel="3">
      <c r="B59" s="24" t="s">
        <v>267</v>
      </c>
      <c r="C59" s="23" t="s">
        <v>45</v>
      </c>
      <c r="D59" s="23">
        <v>652.54</v>
      </c>
      <c r="E59" s="23">
        <f t="shared" si="1"/>
        <v>769.99719999999991</v>
      </c>
      <c r="F59" s="15"/>
      <c r="G59" s="15"/>
    </row>
    <row r="60" spans="2:7" hidden="1" outlineLevel="3">
      <c r="B60" s="24" t="s">
        <v>266</v>
      </c>
      <c r="C60" s="23" t="s">
        <v>45</v>
      </c>
      <c r="D60" s="23">
        <v>631.36</v>
      </c>
      <c r="E60" s="23">
        <f t="shared" si="1"/>
        <v>745.00479999999993</v>
      </c>
      <c r="F60" s="15"/>
      <c r="G60" s="15"/>
    </row>
    <row r="61" spans="2:7" hidden="1" outlineLevel="3">
      <c r="B61" s="24" t="s">
        <v>265</v>
      </c>
      <c r="C61" s="22" t="s">
        <v>13</v>
      </c>
      <c r="D61" s="23">
        <v>580</v>
      </c>
      <c r="E61" s="23">
        <f t="shared" si="1"/>
        <v>684.4</v>
      </c>
      <c r="F61" s="15"/>
      <c r="G61" s="15"/>
    </row>
    <row r="62" spans="2:7" hidden="1" outlineLevel="3">
      <c r="B62" s="24" t="s">
        <v>264</v>
      </c>
      <c r="C62" s="22" t="s">
        <v>13</v>
      </c>
      <c r="D62" s="23">
        <v>590</v>
      </c>
      <c r="E62" s="23">
        <f t="shared" si="1"/>
        <v>696.19999999999993</v>
      </c>
      <c r="F62" s="15"/>
      <c r="G62" s="15"/>
    </row>
    <row r="63" spans="2:7" hidden="1" outlineLevel="3">
      <c r="B63" s="24" t="s">
        <v>263</v>
      </c>
      <c r="C63" s="22" t="s">
        <v>13</v>
      </c>
      <c r="D63" s="23">
        <v>638.5</v>
      </c>
      <c r="E63" s="23">
        <f t="shared" si="1"/>
        <v>753.43</v>
      </c>
      <c r="F63" s="15"/>
      <c r="G63" s="15"/>
    </row>
    <row r="64" spans="2:7" hidden="1" outlineLevel="3">
      <c r="B64" s="24" t="s">
        <v>262</v>
      </c>
      <c r="C64" s="23" t="s">
        <v>45</v>
      </c>
      <c r="D64" s="23">
        <v>665.25</v>
      </c>
      <c r="E64" s="23">
        <f t="shared" si="1"/>
        <v>784.995</v>
      </c>
      <c r="F64" s="15"/>
      <c r="G64" s="15"/>
    </row>
    <row r="65" spans="2:7" hidden="1" outlineLevel="3">
      <c r="B65" s="24" t="s">
        <v>261</v>
      </c>
      <c r="C65" s="23" t="s">
        <v>44</v>
      </c>
      <c r="D65" s="23">
        <v>1255</v>
      </c>
      <c r="E65" s="23">
        <f t="shared" si="1"/>
        <v>1480.8999999999999</v>
      </c>
      <c r="F65" s="15"/>
      <c r="G65" s="15"/>
    </row>
    <row r="66" spans="2:7" hidden="1" outlineLevel="3">
      <c r="B66" s="24" t="s">
        <v>260</v>
      </c>
      <c r="C66" s="23" t="s">
        <v>44</v>
      </c>
      <c r="D66" s="23">
        <v>1285</v>
      </c>
      <c r="E66" s="23">
        <f t="shared" si="1"/>
        <v>1516.3</v>
      </c>
      <c r="F66" s="15"/>
      <c r="G66" s="15"/>
    </row>
    <row r="67" spans="2:7" hidden="1" outlineLevel="3">
      <c r="B67" s="24" t="s">
        <v>259</v>
      </c>
      <c r="C67" s="23" t="s">
        <v>44</v>
      </c>
      <c r="D67" s="23">
        <v>1285</v>
      </c>
      <c r="E67" s="23">
        <f t="shared" si="1"/>
        <v>1516.3</v>
      </c>
      <c r="F67" s="15"/>
      <c r="G67" s="15"/>
    </row>
    <row r="68" spans="2:7" hidden="1" outlineLevel="3">
      <c r="B68" s="24" t="s">
        <v>258</v>
      </c>
      <c r="C68" s="23" t="s">
        <v>44</v>
      </c>
      <c r="D68" s="23">
        <v>1380</v>
      </c>
      <c r="E68" s="23">
        <f t="shared" si="1"/>
        <v>1628.3999999999999</v>
      </c>
      <c r="F68" s="15"/>
      <c r="G68" s="15"/>
    </row>
    <row r="69" spans="2:7" hidden="1" outlineLevel="3">
      <c r="B69" s="24" t="s">
        <v>257</v>
      </c>
      <c r="C69" s="23" t="s">
        <v>44</v>
      </c>
      <c r="D69" s="23">
        <v>1847.97</v>
      </c>
      <c r="E69" s="23">
        <f t="shared" si="1"/>
        <v>2180.6046000000001</v>
      </c>
      <c r="F69" s="15"/>
      <c r="G69" s="15"/>
    </row>
    <row r="70" spans="2:7" hidden="1" outlineLevel="3">
      <c r="B70" s="24" t="s">
        <v>256</v>
      </c>
      <c r="C70" s="23" t="s">
        <v>44</v>
      </c>
      <c r="D70" s="23">
        <v>1293.31</v>
      </c>
      <c r="E70" s="23">
        <f t="shared" si="1"/>
        <v>1526.1057999999998</v>
      </c>
      <c r="F70" s="15"/>
      <c r="G70" s="15"/>
    </row>
    <row r="71" spans="2:7" hidden="1" outlineLevel="3">
      <c r="B71" s="24" t="s">
        <v>255</v>
      </c>
      <c r="C71" s="23" t="s">
        <v>44</v>
      </c>
      <c r="D71" s="23">
        <v>1392</v>
      </c>
      <c r="E71" s="23">
        <f t="shared" si="1"/>
        <v>1642.56</v>
      </c>
      <c r="F71" s="15"/>
      <c r="G71" s="15"/>
    </row>
    <row r="72" spans="2:7" hidden="1" outlineLevel="3">
      <c r="B72" s="24" t="s">
        <v>254</v>
      </c>
      <c r="C72" s="23" t="s">
        <v>44</v>
      </c>
      <c r="D72" s="23">
        <v>1392</v>
      </c>
      <c r="E72" s="23">
        <f t="shared" si="1"/>
        <v>1642.56</v>
      </c>
      <c r="F72" s="15"/>
      <c r="G72" s="15"/>
    </row>
    <row r="73" spans="2:7" hidden="1" outlineLevel="3">
      <c r="B73" s="24" t="s">
        <v>253</v>
      </c>
      <c r="C73" s="23" t="s">
        <v>44</v>
      </c>
      <c r="D73" s="23">
        <v>1437</v>
      </c>
      <c r="E73" s="23">
        <f t="shared" si="1"/>
        <v>1695.6599999999999</v>
      </c>
      <c r="F73" s="15"/>
      <c r="G73" s="15"/>
    </row>
    <row r="74" spans="2:7" hidden="1" outlineLevel="3">
      <c r="B74" s="24" t="s">
        <v>252</v>
      </c>
      <c r="C74" s="23" t="s">
        <v>44</v>
      </c>
      <c r="D74" s="23">
        <v>1962</v>
      </c>
      <c r="E74" s="23">
        <f t="shared" si="1"/>
        <v>2315.16</v>
      </c>
      <c r="F74" s="15"/>
      <c r="G74" s="15"/>
    </row>
    <row r="75" spans="2:7" hidden="1" outlineLevel="3">
      <c r="B75" s="24" t="s">
        <v>251</v>
      </c>
      <c r="C75" s="22" t="s">
        <v>13</v>
      </c>
      <c r="D75" s="23">
        <v>1277</v>
      </c>
      <c r="E75" s="23">
        <f t="shared" ref="E75" si="4">D75*1.18</f>
        <v>1506.86</v>
      </c>
      <c r="F75" s="15"/>
      <c r="G75" s="15"/>
    </row>
    <row r="76" spans="2:7" hidden="1" outlineLevel="3">
      <c r="B76" s="24" t="s">
        <v>250</v>
      </c>
      <c r="C76" s="22" t="s">
        <v>13</v>
      </c>
      <c r="D76" s="23">
        <v>1317</v>
      </c>
      <c r="E76" s="23">
        <f t="shared" si="1"/>
        <v>1554.06</v>
      </c>
      <c r="F76" s="15"/>
      <c r="G76" s="15"/>
    </row>
    <row r="77" spans="2:7" hidden="1" outlineLevel="3">
      <c r="B77" s="24" t="s">
        <v>249</v>
      </c>
      <c r="C77" s="22" t="s">
        <v>13</v>
      </c>
      <c r="D77" s="23">
        <v>1798</v>
      </c>
      <c r="E77" s="23">
        <f t="shared" si="1"/>
        <v>2121.64</v>
      </c>
      <c r="F77" s="15"/>
      <c r="G77" s="15"/>
    </row>
    <row r="78" spans="2:7" hidden="1" outlineLevel="2" collapsed="1">
      <c r="B78" s="9" t="s">
        <v>89</v>
      </c>
      <c r="C78" s="10"/>
      <c r="D78" s="10"/>
      <c r="E78" s="10"/>
      <c r="F78" s="15"/>
      <c r="G78" s="15"/>
    </row>
    <row r="79" spans="2:7" hidden="1" outlineLevel="3">
      <c r="B79" s="24" t="s">
        <v>221</v>
      </c>
      <c r="C79" s="23" t="s">
        <v>45</v>
      </c>
      <c r="D79" s="23">
        <v>611.02</v>
      </c>
      <c r="E79" s="23">
        <f t="shared" ref="E79:E105" si="5">D79*1.18</f>
        <v>721.00359999999989</v>
      </c>
      <c r="F79" s="15"/>
      <c r="G79" s="15"/>
    </row>
    <row r="80" spans="2:7" hidden="1" outlineLevel="3">
      <c r="B80" s="24" t="s">
        <v>220</v>
      </c>
      <c r="C80" s="23" t="s">
        <v>45</v>
      </c>
      <c r="D80" s="23">
        <v>594.91999999999996</v>
      </c>
      <c r="E80" s="23">
        <f t="shared" si="5"/>
        <v>702.00559999999996</v>
      </c>
      <c r="F80" s="15"/>
      <c r="G80" s="15"/>
    </row>
    <row r="81" spans="2:7" hidden="1" outlineLevel="3">
      <c r="B81" s="24" t="s">
        <v>219</v>
      </c>
      <c r="C81" s="23" t="s">
        <v>45</v>
      </c>
      <c r="D81" s="23">
        <v>640.67999999999995</v>
      </c>
      <c r="E81" s="23">
        <f t="shared" si="5"/>
        <v>756.00239999999985</v>
      </c>
      <c r="F81" s="15"/>
      <c r="G81" s="15"/>
    </row>
    <row r="82" spans="2:7" hidden="1" outlineLevel="3">
      <c r="B82" s="24" t="s">
        <v>218</v>
      </c>
      <c r="C82" s="23" t="s">
        <v>45</v>
      </c>
      <c r="D82" s="23">
        <v>611.02</v>
      </c>
      <c r="E82" s="23">
        <f t="shared" si="5"/>
        <v>721.00359999999989</v>
      </c>
      <c r="F82" s="15"/>
      <c r="G82" s="15"/>
    </row>
    <row r="83" spans="2:7" hidden="1" outlineLevel="3">
      <c r="B83" s="24" t="s">
        <v>217</v>
      </c>
      <c r="C83" s="23" t="s">
        <v>45</v>
      </c>
      <c r="D83" s="23">
        <v>783.9</v>
      </c>
      <c r="E83" s="23">
        <f t="shared" si="5"/>
        <v>925.00199999999995</v>
      </c>
      <c r="F83" s="15"/>
      <c r="G83" s="15"/>
    </row>
    <row r="84" spans="2:7" hidden="1" outlineLevel="3">
      <c r="B84" s="24" t="s">
        <v>216</v>
      </c>
      <c r="C84" s="23" t="s">
        <v>45</v>
      </c>
      <c r="D84" s="23">
        <v>743.22</v>
      </c>
      <c r="E84" s="23">
        <f t="shared" si="5"/>
        <v>876.99959999999999</v>
      </c>
      <c r="F84" s="15"/>
      <c r="G84" s="15"/>
    </row>
    <row r="85" spans="2:7" hidden="1" outlineLevel="3">
      <c r="B85" s="24" t="s">
        <v>215</v>
      </c>
      <c r="C85" s="23" t="s">
        <v>45</v>
      </c>
      <c r="D85" s="23">
        <v>814.41</v>
      </c>
      <c r="E85" s="23">
        <f t="shared" si="5"/>
        <v>961.00379999999996</v>
      </c>
      <c r="F85" s="15"/>
      <c r="G85" s="15"/>
    </row>
    <row r="86" spans="2:7" hidden="1" outlineLevel="3">
      <c r="B86" s="24" t="s">
        <v>214</v>
      </c>
      <c r="C86" s="23" t="s">
        <v>45</v>
      </c>
      <c r="D86" s="23">
        <v>772.88</v>
      </c>
      <c r="E86" s="23">
        <f t="shared" si="5"/>
        <v>911.99839999999995</v>
      </c>
      <c r="F86" s="15"/>
      <c r="G86" s="15"/>
    </row>
    <row r="87" spans="2:7" hidden="1" outlineLevel="3">
      <c r="B87" s="24" t="s">
        <v>213</v>
      </c>
      <c r="C87" s="22" t="s">
        <v>13</v>
      </c>
      <c r="D87" s="23">
        <v>1150</v>
      </c>
      <c r="E87" s="23">
        <f t="shared" si="5"/>
        <v>1357</v>
      </c>
      <c r="F87" s="15"/>
      <c r="G87" s="15"/>
    </row>
    <row r="88" spans="2:7" hidden="1" outlineLevel="3">
      <c r="B88" s="24" t="s">
        <v>212</v>
      </c>
      <c r="C88" s="22" t="s">
        <v>13</v>
      </c>
      <c r="D88" s="23">
        <v>1240</v>
      </c>
      <c r="E88" s="23">
        <f t="shared" si="5"/>
        <v>1463.1999999999998</v>
      </c>
      <c r="F88" s="15"/>
      <c r="G88" s="15"/>
    </row>
    <row r="89" spans="2:7" hidden="1" outlineLevel="3">
      <c r="B89" s="24" t="s">
        <v>211</v>
      </c>
      <c r="C89" s="22" t="s">
        <v>13</v>
      </c>
      <c r="D89" s="23">
        <v>1309</v>
      </c>
      <c r="E89" s="23">
        <f t="shared" si="5"/>
        <v>1544.62</v>
      </c>
      <c r="F89" s="15"/>
      <c r="G89" s="15"/>
    </row>
    <row r="90" spans="2:7" hidden="1" outlineLevel="3">
      <c r="B90" s="24" t="s">
        <v>210</v>
      </c>
      <c r="C90" s="22" t="s">
        <v>13</v>
      </c>
      <c r="D90" s="23">
        <v>1375</v>
      </c>
      <c r="E90" s="23">
        <f t="shared" si="5"/>
        <v>1622.5</v>
      </c>
      <c r="F90" s="15"/>
      <c r="G90" s="15"/>
    </row>
    <row r="91" spans="2:7" hidden="1" outlineLevel="3">
      <c r="B91" s="24" t="s">
        <v>209</v>
      </c>
      <c r="C91" s="22" t="s">
        <v>13</v>
      </c>
      <c r="D91" s="23">
        <v>1469</v>
      </c>
      <c r="E91" s="23">
        <f t="shared" si="5"/>
        <v>1733.4199999999998</v>
      </c>
      <c r="F91" s="15"/>
      <c r="G91" s="15"/>
    </row>
    <row r="92" spans="2:7" hidden="1" outlineLevel="3">
      <c r="B92" s="24" t="s">
        <v>208</v>
      </c>
      <c r="C92" s="22" t="s">
        <v>13</v>
      </c>
      <c r="D92" s="23">
        <v>6900</v>
      </c>
      <c r="E92" s="23">
        <f t="shared" si="5"/>
        <v>8142</v>
      </c>
      <c r="F92" s="15"/>
      <c r="G92" s="15"/>
    </row>
    <row r="93" spans="2:7" hidden="1" outlineLevel="3">
      <c r="B93" s="24" t="s">
        <v>206</v>
      </c>
      <c r="C93" s="23" t="s">
        <v>43</v>
      </c>
      <c r="D93" s="23">
        <v>1383</v>
      </c>
      <c r="E93" s="23">
        <f t="shared" si="5"/>
        <v>1631.9399999999998</v>
      </c>
      <c r="F93" s="15"/>
      <c r="G93" s="15"/>
    </row>
    <row r="94" spans="2:7" hidden="1" outlineLevel="3">
      <c r="B94" s="24" t="s">
        <v>205</v>
      </c>
      <c r="C94" s="23" t="s">
        <v>43</v>
      </c>
      <c r="D94" s="23">
        <v>1688</v>
      </c>
      <c r="E94" s="23">
        <f t="shared" si="5"/>
        <v>1991.84</v>
      </c>
      <c r="F94" s="15"/>
      <c r="G94" s="15"/>
    </row>
    <row r="95" spans="2:7" hidden="1" outlineLevel="3">
      <c r="B95" s="24" t="s">
        <v>204</v>
      </c>
      <c r="C95" s="23" t="s">
        <v>43</v>
      </c>
      <c r="D95" s="23">
        <v>1980</v>
      </c>
      <c r="E95" s="23">
        <f t="shared" si="5"/>
        <v>2336.4</v>
      </c>
      <c r="F95" s="15"/>
      <c r="G95" s="15"/>
    </row>
    <row r="96" spans="2:7" hidden="1" outlineLevel="3">
      <c r="B96" s="24" t="s">
        <v>203</v>
      </c>
      <c r="C96" s="23" t="s">
        <v>43</v>
      </c>
      <c r="D96" s="23">
        <v>2218</v>
      </c>
      <c r="E96" s="23">
        <f t="shared" si="5"/>
        <v>2617.2399999999998</v>
      </c>
      <c r="F96" s="15"/>
      <c r="G96" s="15"/>
    </row>
    <row r="97" spans="2:7" hidden="1" outlineLevel="3">
      <c r="B97" s="24" t="s">
        <v>202</v>
      </c>
      <c r="C97" s="23" t="s">
        <v>43</v>
      </c>
      <c r="D97" s="23">
        <v>1940</v>
      </c>
      <c r="E97" s="23">
        <f>D97*1.18</f>
        <v>2289.1999999999998</v>
      </c>
      <c r="F97" s="15"/>
      <c r="G97" s="15"/>
    </row>
    <row r="98" spans="2:7" hidden="1" outlineLevel="3">
      <c r="B98" s="24" t="s">
        <v>201</v>
      </c>
      <c r="C98" s="23" t="s">
        <v>43</v>
      </c>
      <c r="D98" s="23">
        <v>2150</v>
      </c>
      <c r="E98" s="23">
        <f t="shared" si="5"/>
        <v>2537</v>
      </c>
      <c r="F98" s="15"/>
      <c r="G98" s="15"/>
    </row>
    <row r="99" spans="2:7" hidden="1" outlineLevel="3">
      <c r="B99" s="24" t="s">
        <v>200</v>
      </c>
      <c r="C99" s="23" t="s">
        <v>43</v>
      </c>
      <c r="D99" s="23">
        <v>2438</v>
      </c>
      <c r="E99" s="23">
        <f t="shared" si="5"/>
        <v>2876.8399999999997</v>
      </c>
      <c r="F99" s="15"/>
      <c r="G99" s="15"/>
    </row>
    <row r="100" spans="2:7" hidden="1" outlineLevel="3">
      <c r="B100" s="24" t="s">
        <v>199</v>
      </c>
      <c r="C100" s="23" t="s">
        <v>43</v>
      </c>
      <c r="D100" s="23">
        <v>6100</v>
      </c>
      <c r="E100" s="23">
        <f t="shared" si="5"/>
        <v>7198</v>
      </c>
      <c r="F100" s="15"/>
      <c r="G100" s="15"/>
    </row>
    <row r="101" spans="2:7" hidden="1" outlineLevel="3">
      <c r="B101" s="24" t="s">
        <v>207</v>
      </c>
      <c r="C101" s="23" t="s">
        <v>43</v>
      </c>
      <c r="D101" s="23">
        <v>6500</v>
      </c>
      <c r="E101" s="23">
        <f t="shared" si="5"/>
        <v>7670</v>
      </c>
      <c r="F101" s="15"/>
      <c r="G101" s="15"/>
    </row>
    <row r="102" spans="2:7" hidden="1" outlineLevel="3">
      <c r="B102" s="24" t="s">
        <v>206</v>
      </c>
      <c r="C102" s="23" t="s">
        <v>42</v>
      </c>
      <c r="D102" s="23">
        <v>1383</v>
      </c>
      <c r="E102" s="23">
        <f t="shared" si="5"/>
        <v>1631.9399999999998</v>
      </c>
      <c r="F102" s="15"/>
      <c r="G102" s="15"/>
    </row>
    <row r="103" spans="2:7" hidden="1" outlineLevel="3">
      <c r="B103" s="24" t="s">
        <v>205</v>
      </c>
      <c r="C103" s="23" t="s">
        <v>42</v>
      </c>
      <c r="D103" s="23">
        <v>1688</v>
      </c>
      <c r="E103" s="23">
        <f t="shared" si="5"/>
        <v>1991.84</v>
      </c>
      <c r="F103" s="15"/>
      <c r="G103" s="15"/>
    </row>
    <row r="104" spans="2:7" hidden="1" outlineLevel="3">
      <c r="B104" s="24" t="s">
        <v>204</v>
      </c>
      <c r="C104" s="23" t="s">
        <v>42</v>
      </c>
      <c r="D104" s="23">
        <v>1980</v>
      </c>
      <c r="E104" s="23">
        <f t="shared" si="5"/>
        <v>2336.4</v>
      </c>
      <c r="F104" s="15"/>
      <c r="G104" s="15"/>
    </row>
    <row r="105" spans="2:7" hidden="1" outlineLevel="3">
      <c r="B105" s="24" t="s">
        <v>203</v>
      </c>
      <c r="C105" s="23" t="s">
        <v>42</v>
      </c>
      <c r="D105" s="23">
        <v>2218</v>
      </c>
      <c r="E105" s="23">
        <f t="shared" si="5"/>
        <v>2617.2399999999998</v>
      </c>
      <c r="F105" s="15"/>
      <c r="G105" s="15"/>
    </row>
    <row r="106" spans="2:7" hidden="1" outlineLevel="3">
      <c r="B106" s="24" t="s">
        <v>202</v>
      </c>
      <c r="C106" s="23" t="s">
        <v>42</v>
      </c>
      <c r="D106" s="23">
        <v>1940</v>
      </c>
      <c r="E106" s="23">
        <f>D106*1.18</f>
        <v>2289.1999999999998</v>
      </c>
      <c r="F106" s="15"/>
      <c r="G106" s="15"/>
    </row>
    <row r="107" spans="2:7" hidden="1" outlineLevel="3">
      <c r="B107" s="24" t="s">
        <v>201</v>
      </c>
      <c r="C107" s="23" t="s">
        <v>42</v>
      </c>
      <c r="D107" s="23">
        <v>2150</v>
      </c>
      <c r="E107" s="23">
        <f t="shared" ref="E107:E109" si="6">D107*1.18</f>
        <v>2537</v>
      </c>
      <c r="F107" s="15"/>
      <c r="G107" s="15"/>
    </row>
    <row r="108" spans="2:7" hidden="1" outlineLevel="3">
      <c r="B108" s="24" t="s">
        <v>200</v>
      </c>
      <c r="C108" s="23" t="s">
        <v>42</v>
      </c>
      <c r="D108" s="23">
        <v>2438</v>
      </c>
      <c r="E108" s="23">
        <f t="shared" si="6"/>
        <v>2876.8399999999997</v>
      </c>
      <c r="F108" s="15"/>
      <c r="G108" s="15"/>
    </row>
    <row r="109" spans="2:7" hidden="1" outlineLevel="3">
      <c r="B109" s="24" t="s">
        <v>199</v>
      </c>
      <c r="C109" s="23" t="s">
        <v>42</v>
      </c>
      <c r="D109" s="23">
        <v>6100</v>
      </c>
      <c r="E109" s="23">
        <f t="shared" si="6"/>
        <v>7198</v>
      </c>
      <c r="F109" s="15"/>
      <c r="G109" s="15"/>
    </row>
    <row r="110" spans="2:7" ht="15.75" collapsed="1">
      <c r="B110" s="13" t="s">
        <v>98</v>
      </c>
      <c r="C110" s="14"/>
      <c r="D110" s="14"/>
      <c r="E110" s="14"/>
      <c r="F110" s="15"/>
      <c r="G110" s="15"/>
    </row>
    <row r="111" spans="2:7" hidden="1" outlineLevel="1" collapsed="1">
      <c r="B111" s="11" t="s">
        <v>99</v>
      </c>
      <c r="C111" s="19"/>
      <c r="D111" s="19"/>
      <c r="E111" s="19"/>
      <c r="F111" s="15"/>
      <c r="G111" s="15"/>
    </row>
    <row r="112" spans="2:7" hidden="1" outlineLevel="2">
      <c r="B112" s="20" t="s">
        <v>100</v>
      </c>
      <c r="C112" s="25" t="s">
        <v>283</v>
      </c>
      <c r="D112" s="23">
        <v>975.42</v>
      </c>
      <c r="E112" s="23">
        <f>D112*1.18</f>
        <v>1150.9956</v>
      </c>
      <c r="F112" s="15"/>
      <c r="G112" s="15"/>
    </row>
    <row r="113" spans="2:9" hidden="1" outlineLevel="2">
      <c r="B113" s="20" t="s">
        <v>282</v>
      </c>
      <c r="C113" s="25" t="s">
        <v>283</v>
      </c>
      <c r="D113" s="23">
        <v>1144.07</v>
      </c>
      <c r="E113" s="23">
        <f t="shared" ref="E113:E118" si="7">D113*1.18</f>
        <v>1350.0025999999998</v>
      </c>
      <c r="F113" s="15"/>
      <c r="G113" s="15"/>
    </row>
    <row r="114" spans="2:9" hidden="1" outlineLevel="2">
      <c r="B114" s="20" t="s">
        <v>105</v>
      </c>
      <c r="C114" s="25" t="s">
        <v>283</v>
      </c>
      <c r="D114" s="23">
        <v>977.12</v>
      </c>
      <c r="E114" s="23">
        <f t="shared" si="7"/>
        <v>1153.0016000000001</v>
      </c>
      <c r="F114" s="15"/>
      <c r="G114" s="15"/>
    </row>
    <row r="115" spans="2:9" hidden="1" outlineLevel="2">
      <c r="B115" s="20" t="s">
        <v>281</v>
      </c>
      <c r="C115" s="25" t="s">
        <v>283</v>
      </c>
      <c r="D115" s="23">
        <v>1392.37</v>
      </c>
      <c r="E115" s="23">
        <f t="shared" si="7"/>
        <v>1642.9965999999997</v>
      </c>
      <c r="F115" s="15"/>
      <c r="G115" s="15"/>
    </row>
    <row r="116" spans="2:9" hidden="1" outlineLevel="2">
      <c r="B116" s="20" t="s">
        <v>101</v>
      </c>
      <c r="C116" s="25" t="s">
        <v>283</v>
      </c>
      <c r="D116" s="23">
        <v>1547.46</v>
      </c>
      <c r="E116" s="23">
        <f t="shared" si="7"/>
        <v>1826.0028</v>
      </c>
      <c r="F116" s="15"/>
      <c r="G116" s="15"/>
    </row>
    <row r="117" spans="2:9" hidden="1" outlineLevel="2">
      <c r="B117" s="20" t="s">
        <v>102</v>
      </c>
      <c r="C117" s="25" t="s">
        <v>283</v>
      </c>
      <c r="D117" s="23">
        <v>1547.46</v>
      </c>
      <c r="E117" s="23">
        <f t="shared" si="7"/>
        <v>1826.0028</v>
      </c>
      <c r="F117" s="15"/>
      <c r="G117" s="15"/>
      <c r="H117" s="18"/>
      <c r="I117" s="18"/>
    </row>
    <row r="118" spans="2:9" hidden="1" outlineLevel="2">
      <c r="B118" s="20" t="s">
        <v>104</v>
      </c>
      <c r="C118" s="25" t="s">
        <v>283</v>
      </c>
      <c r="D118" s="23">
        <v>1547.46</v>
      </c>
      <c r="E118" s="23">
        <f t="shared" si="7"/>
        <v>1826.0028</v>
      </c>
      <c r="F118" s="15"/>
      <c r="G118" s="15"/>
      <c r="I118" s="18"/>
    </row>
    <row r="119" spans="2:9" hidden="1" outlineLevel="2">
      <c r="B119" s="20" t="s">
        <v>103</v>
      </c>
      <c r="C119" s="25" t="s">
        <v>283</v>
      </c>
      <c r="D119" s="23">
        <v>1547.46</v>
      </c>
      <c r="E119" s="23">
        <f>D119*1.18</f>
        <v>1826.0028</v>
      </c>
      <c r="F119" s="15"/>
      <c r="G119" s="15"/>
      <c r="I119" s="18"/>
    </row>
    <row r="120" spans="2:9" hidden="1" outlineLevel="2">
      <c r="B120" s="20" t="s">
        <v>284</v>
      </c>
      <c r="C120" s="25" t="s">
        <v>283</v>
      </c>
      <c r="D120" s="23">
        <v>777.12</v>
      </c>
      <c r="E120" s="23">
        <f>D120*1.18</f>
        <v>917.00159999999994</v>
      </c>
      <c r="F120" s="15"/>
      <c r="G120" s="15"/>
      <c r="I120" s="18"/>
    </row>
    <row r="121" spans="2:9" hidden="1" outlineLevel="2">
      <c r="B121" s="32" t="s">
        <v>317</v>
      </c>
      <c r="C121" s="25" t="s">
        <v>13</v>
      </c>
      <c r="D121" s="29">
        <v>917.32</v>
      </c>
      <c r="E121" s="23">
        <f>D121*1.18</f>
        <v>1082.4376</v>
      </c>
      <c r="F121" s="15"/>
      <c r="G121" s="15"/>
      <c r="I121" s="18"/>
    </row>
    <row r="122" spans="2:9" hidden="1" outlineLevel="2">
      <c r="B122" s="32" t="s">
        <v>317</v>
      </c>
      <c r="C122" s="25" t="s">
        <v>13</v>
      </c>
      <c r="D122" s="29">
        <v>593.41</v>
      </c>
      <c r="E122" s="23">
        <f>D122*1.18</f>
        <v>700.22379999999987</v>
      </c>
      <c r="F122" s="15"/>
      <c r="G122" s="15"/>
      <c r="I122" s="18"/>
    </row>
    <row r="123" spans="2:9" hidden="1" outlineLevel="2">
      <c r="B123" s="32" t="s">
        <v>318</v>
      </c>
      <c r="C123" s="25" t="s">
        <v>13</v>
      </c>
      <c r="D123" s="33">
        <v>1018.4</v>
      </c>
      <c r="E123" s="23">
        <f>D123*1.18</f>
        <v>1201.712</v>
      </c>
      <c r="F123" s="15"/>
      <c r="G123" s="15"/>
      <c r="I123" s="18"/>
    </row>
    <row r="124" spans="2:9" hidden="1" outlineLevel="1" collapsed="1">
      <c r="B124" s="37" t="s">
        <v>285</v>
      </c>
      <c r="C124" s="19"/>
      <c r="D124" s="19"/>
      <c r="E124" s="19"/>
      <c r="F124" s="15"/>
      <c r="G124" s="15"/>
      <c r="I124" s="18"/>
    </row>
    <row r="125" spans="2:9" hidden="1" outlineLevel="2">
      <c r="B125" s="20" t="s">
        <v>299</v>
      </c>
      <c r="C125" s="27" t="s">
        <v>13</v>
      </c>
      <c r="D125" s="27">
        <v>264.18</v>
      </c>
      <c r="E125" s="23">
        <f>D125*1.18</f>
        <v>311.73239999999998</v>
      </c>
      <c r="F125" s="15"/>
      <c r="G125" s="15"/>
      <c r="I125" s="18"/>
    </row>
    <row r="126" spans="2:9" ht="30" hidden="1" outlineLevel="2">
      <c r="B126" s="20" t="s">
        <v>298</v>
      </c>
      <c r="C126" s="25" t="s">
        <v>283</v>
      </c>
      <c r="D126" s="23">
        <v>292.75</v>
      </c>
      <c r="E126" s="23">
        <f>D126*1.18</f>
        <v>345.44499999999999</v>
      </c>
      <c r="F126" s="15"/>
      <c r="G126" s="15"/>
      <c r="I126" s="18"/>
    </row>
    <row r="127" spans="2:9" ht="30" hidden="1" outlineLevel="2">
      <c r="B127" s="20" t="s">
        <v>297</v>
      </c>
      <c r="C127" s="25" t="s">
        <v>283</v>
      </c>
      <c r="D127" s="23">
        <v>292.75</v>
      </c>
      <c r="E127" s="23">
        <f t="shared" ref="E127:E130" si="8">D127*1.18</f>
        <v>345.44499999999999</v>
      </c>
      <c r="F127" s="15"/>
      <c r="G127" s="15"/>
      <c r="I127" s="18"/>
    </row>
    <row r="128" spans="2:9" ht="30" hidden="1" outlineLevel="2">
      <c r="B128" s="20" t="s">
        <v>296</v>
      </c>
      <c r="C128" s="25" t="s">
        <v>283</v>
      </c>
      <c r="D128" s="23">
        <v>292.75</v>
      </c>
      <c r="E128" s="23">
        <f t="shared" si="8"/>
        <v>345.44499999999999</v>
      </c>
      <c r="F128" s="15"/>
      <c r="G128" s="15"/>
      <c r="I128" s="18"/>
    </row>
    <row r="129" spans="2:9" ht="30" hidden="1" outlineLevel="2">
      <c r="B129" s="20" t="s">
        <v>295</v>
      </c>
      <c r="C129" s="25" t="s">
        <v>283</v>
      </c>
      <c r="D129" s="23">
        <v>292.75</v>
      </c>
      <c r="E129" s="23">
        <f t="shared" si="8"/>
        <v>345.44499999999999</v>
      </c>
      <c r="F129" s="15"/>
      <c r="G129" s="15"/>
      <c r="I129" s="18"/>
    </row>
    <row r="130" spans="2:9" ht="30" hidden="1" outlineLevel="2">
      <c r="B130" s="20" t="s">
        <v>294</v>
      </c>
      <c r="C130" s="25" t="s">
        <v>283</v>
      </c>
      <c r="D130" s="23">
        <v>292.75</v>
      </c>
      <c r="E130" s="23">
        <f t="shared" si="8"/>
        <v>345.44499999999999</v>
      </c>
      <c r="F130" s="15"/>
      <c r="G130" s="15"/>
      <c r="I130" s="18"/>
    </row>
    <row r="131" spans="2:9" ht="30" hidden="1" outlineLevel="2">
      <c r="B131" s="20" t="s">
        <v>293</v>
      </c>
      <c r="C131" s="25" t="s">
        <v>283</v>
      </c>
      <c r="D131" s="23">
        <v>298.98</v>
      </c>
      <c r="E131" s="23">
        <f>D131*1.18</f>
        <v>352.79640000000001</v>
      </c>
      <c r="F131" s="15"/>
      <c r="G131" s="15"/>
      <c r="I131" s="18"/>
    </row>
    <row r="132" spans="2:9" ht="30" hidden="1" outlineLevel="2">
      <c r="B132" s="20" t="s">
        <v>292</v>
      </c>
      <c r="C132" s="25" t="s">
        <v>283</v>
      </c>
      <c r="D132" s="23">
        <v>298.98</v>
      </c>
      <c r="E132" s="23">
        <f>D132*1.18</f>
        <v>352.79640000000001</v>
      </c>
      <c r="F132" s="15"/>
      <c r="G132" s="15"/>
      <c r="I132" s="18"/>
    </row>
    <row r="133" spans="2:9" ht="30" hidden="1" outlineLevel="2">
      <c r="B133" s="20" t="s">
        <v>291</v>
      </c>
      <c r="C133" s="25" t="s">
        <v>283</v>
      </c>
      <c r="D133" s="23">
        <v>292.75</v>
      </c>
      <c r="E133" s="23">
        <f t="shared" ref="E133:E138" si="9">D133*1.18</f>
        <v>345.44499999999999</v>
      </c>
      <c r="F133" s="15"/>
      <c r="G133" s="15"/>
      <c r="I133" s="18"/>
    </row>
    <row r="134" spans="2:9" ht="30" hidden="1" outlineLevel="2">
      <c r="B134" s="20" t="s">
        <v>290</v>
      </c>
      <c r="C134" s="25" t="s">
        <v>283</v>
      </c>
      <c r="D134" s="23">
        <v>292.75</v>
      </c>
      <c r="E134" s="23">
        <f t="shared" si="9"/>
        <v>345.44499999999999</v>
      </c>
      <c r="F134" s="15"/>
      <c r="G134" s="15"/>
      <c r="I134" s="18"/>
    </row>
    <row r="135" spans="2:9" ht="30" hidden="1" outlineLevel="2">
      <c r="B135" s="20" t="s">
        <v>289</v>
      </c>
      <c r="C135" s="25" t="s">
        <v>283</v>
      </c>
      <c r="D135" s="23">
        <v>292.75</v>
      </c>
      <c r="E135" s="23">
        <f t="shared" si="9"/>
        <v>345.44499999999999</v>
      </c>
      <c r="F135" s="15"/>
      <c r="G135" s="15"/>
      <c r="I135" s="18"/>
    </row>
    <row r="136" spans="2:9" ht="30" hidden="1" outlineLevel="2">
      <c r="B136" s="20" t="s">
        <v>288</v>
      </c>
      <c r="C136" s="25" t="s">
        <v>283</v>
      </c>
      <c r="D136" s="23">
        <v>292.75</v>
      </c>
      <c r="E136" s="23">
        <f t="shared" si="9"/>
        <v>345.44499999999999</v>
      </c>
      <c r="F136" s="15"/>
      <c r="G136" s="15"/>
      <c r="I136" s="18"/>
    </row>
    <row r="137" spans="2:9" ht="30" hidden="1" outlineLevel="2">
      <c r="B137" s="20" t="s">
        <v>287</v>
      </c>
      <c r="C137" s="25" t="s">
        <v>283</v>
      </c>
      <c r="D137" s="23">
        <v>292.75</v>
      </c>
      <c r="E137" s="23">
        <f t="shared" si="9"/>
        <v>345.44499999999999</v>
      </c>
      <c r="F137" s="15"/>
      <c r="G137" s="15"/>
      <c r="I137" s="18"/>
    </row>
    <row r="138" spans="2:9" ht="30" hidden="1" outlineLevel="2">
      <c r="B138" s="31" t="s">
        <v>286</v>
      </c>
      <c r="C138" s="25" t="s">
        <v>283</v>
      </c>
      <c r="D138" s="23">
        <v>292.75</v>
      </c>
      <c r="E138" s="23">
        <f t="shared" si="9"/>
        <v>345.44499999999999</v>
      </c>
      <c r="F138" s="15"/>
      <c r="G138" s="15"/>
      <c r="I138" s="18"/>
    </row>
    <row r="139" spans="2:9" hidden="1" outlineLevel="1" collapsed="1">
      <c r="B139" s="37" t="s">
        <v>300</v>
      </c>
      <c r="C139" s="19"/>
      <c r="D139" s="19"/>
      <c r="E139" s="19"/>
      <c r="F139" s="15"/>
      <c r="G139" s="15"/>
      <c r="I139" s="18"/>
    </row>
    <row r="140" spans="2:9" hidden="1" outlineLevel="2">
      <c r="B140" s="20" t="s">
        <v>301</v>
      </c>
      <c r="C140" s="25" t="s">
        <v>13</v>
      </c>
      <c r="D140" s="23">
        <v>266.22000000000003</v>
      </c>
      <c r="E140" s="23">
        <f>D140*1.18</f>
        <v>314.13960000000003</v>
      </c>
      <c r="F140" s="15"/>
      <c r="G140" s="15"/>
      <c r="I140" s="18"/>
    </row>
    <row r="141" spans="2:9" ht="30" hidden="1" outlineLevel="2">
      <c r="B141" s="20" t="s">
        <v>303</v>
      </c>
      <c r="C141" s="25" t="s">
        <v>283</v>
      </c>
      <c r="D141" s="23">
        <v>303.43</v>
      </c>
      <c r="E141" s="23">
        <f t="shared" ref="E141:E154" si="10">D141*1.18</f>
        <v>358.04739999999998</v>
      </c>
      <c r="F141" s="15"/>
      <c r="G141" s="15"/>
      <c r="I141" s="18"/>
    </row>
    <row r="142" spans="2:9" ht="30" hidden="1" outlineLevel="2">
      <c r="B142" s="20" t="s">
        <v>302</v>
      </c>
      <c r="C142" s="25" t="s">
        <v>283</v>
      </c>
      <c r="D142" s="23">
        <v>303.43</v>
      </c>
      <c r="E142" s="23">
        <f t="shared" si="10"/>
        <v>358.04739999999998</v>
      </c>
      <c r="F142" s="15"/>
      <c r="G142" s="15"/>
      <c r="I142" s="18"/>
    </row>
    <row r="143" spans="2:9" ht="30" hidden="1" outlineLevel="2">
      <c r="B143" s="20" t="s">
        <v>304</v>
      </c>
      <c r="C143" s="25" t="s">
        <v>283</v>
      </c>
      <c r="D143" s="23">
        <v>303.43</v>
      </c>
      <c r="E143" s="23">
        <f t="shared" si="10"/>
        <v>358.04739999999998</v>
      </c>
      <c r="F143" s="15"/>
      <c r="G143" s="15"/>
      <c r="I143" s="18"/>
    </row>
    <row r="144" spans="2:9" ht="30" hidden="1" outlineLevel="2">
      <c r="B144" s="20" t="s">
        <v>305</v>
      </c>
      <c r="C144" s="25" t="s">
        <v>283</v>
      </c>
      <c r="D144" s="23">
        <v>303.43</v>
      </c>
      <c r="E144" s="23">
        <f t="shared" si="10"/>
        <v>358.04739999999998</v>
      </c>
      <c r="F144" s="15"/>
      <c r="G144" s="15"/>
      <c r="I144" s="18"/>
    </row>
    <row r="145" spans="2:9" ht="30" hidden="1" outlineLevel="2">
      <c r="B145" s="20" t="s">
        <v>306</v>
      </c>
      <c r="C145" s="25" t="s">
        <v>283</v>
      </c>
      <c r="D145" s="23">
        <v>303.43</v>
      </c>
      <c r="E145" s="23">
        <f t="shared" si="10"/>
        <v>358.04739999999998</v>
      </c>
      <c r="F145" s="15"/>
      <c r="G145" s="15"/>
      <c r="I145" s="18"/>
    </row>
    <row r="146" spans="2:9" ht="30" hidden="1" outlineLevel="2">
      <c r="B146" s="20" t="s">
        <v>307</v>
      </c>
      <c r="C146" s="25" t="s">
        <v>283</v>
      </c>
      <c r="D146" s="23">
        <v>312.33</v>
      </c>
      <c r="E146" s="23">
        <f t="shared" si="10"/>
        <v>368.54939999999993</v>
      </c>
      <c r="F146" s="15"/>
      <c r="G146" s="15"/>
      <c r="I146" s="18"/>
    </row>
    <row r="147" spans="2:9" ht="30" hidden="1" outlineLevel="2">
      <c r="B147" s="20" t="s">
        <v>309</v>
      </c>
      <c r="C147" s="25" t="s">
        <v>283</v>
      </c>
      <c r="D147" s="23">
        <v>312.33</v>
      </c>
      <c r="E147" s="23">
        <f t="shared" si="10"/>
        <v>368.54939999999993</v>
      </c>
      <c r="F147" s="15"/>
      <c r="G147" s="15"/>
      <c r="I147" s="18"/>
    </row>
    <row r="148" spans="2:9" ht="30" hidden="1" outlineLevel="2">
      <c r="B148" s="20" t="s">
        <v>308</v>
      </c>
      <c r="C148" s="25" t="s">
        <v>283</v>
      </c>
      <c r="D148" s="23">
        <v>303.43</v>
      </c>
      <c r="E148" s="23">
        <f t="shared" si="10"/>
        <v>358.04739999999998</v>
      </c>
      <c r="F148" s="15"/>
      <c r="G148" s="15"/>
      <c r="I148" s="18"/>
    </row>
    <row r="149" spans="2:9" ht="30" hidden="1" outlineLevel="2">
      <c r="B149" s="20" t="s">
        <v>310</v>
      </c>
      <c r="C149" s="25" t="s">
        <v>283</v>
      </c>
      <c r="D149" s="23">
        <v>303.43</v>
      </c>
      <c r="E149" s="23">
        <f t="shared" si="10"/>
        <v>358.04739999999998</v>
      </c>
      <c r="F149" s="15"/>
      <c r="G149" s="15"/>
      <c r="I149" s="18"/>
    </row>
    <row r="150" spans="2:9" ht="30" hidden="1" outlineLevel="2">
      <c r="B150" s="20" t="s">
        <v>312</v>
      </c>
      <c r="C150" s="25" t="s">
        <v>283</v>
      </c>
      <c r="D150" s="23">
        <v>303.43</v>
      </c>
      <c r="E150" s="23">
        <f t="shared" si="10"/>
        <v>358.04739999999998</v>
      </c>
      <c r="F150" s="15"/>
      <c r="G150" s="15"/>
      <c r="I150" s="18"/>
    </row>
    <row r="151" spans="2:9" ht="30" hidden="1" outlineLevel="2">
      <c r="B151" s="20" t="s">
        <v>311</v>
      </c>
      <c r="C151" s="25" t="s">
        <v>283</v>
      </c>
      <c r="D151" s="23">
        <v>303.43</v>
      </c>
      <c r="E151" s="23">
        <f t="shared" si="10"/>
        <v>358.04739999999998</v>
      </c>
      <c r="F151" s="15"/>
      <c r="G151" s="15"/>
      <c r="I151" s="18"/>
    </row>
    <row r="152" spans="2:9" ht="30" hidden="1" outlineLevel="2">
      <c r="B152" s="20" t="s">
        <v>313</v>
      </c>
      <c r="C152" s="25" t="s">
        <v>283</v>
      </c>
      <c r="D152" s="23">
        <v>303.43</v>
      </c>
      <c r="E152" s="23">
        <f t="shared" si="10"/>
        <v>358.04739999999998</v>
      </c>
      <c r="F152" s="15"/>
      <c r="G152" s="21"/>
      <c r="H152" s="18"/>
      <c r="I152" s="18"/>
    </row>
    <row r="153" spans="2:9" ht="30" hidden="1" outlineLevel="2">
      <c r="B153" s="20" t="s">
        <v>314</v>
      </c>
      <c r="C153" s="25" t="s">
        <v>283</v>
      </c>
      <c r="D153" s="23">
        <v>303.43</v>
      </c>
      <c r="E153" s="23">
        <f t="shared" si="10"/>
        <v>358.04739999999998</v>
      </c>
      <c r="F153" s="15"/>
      <c r="G153" s="15"/>
      <c r="H153" s="18"/>
    </row>
    <row r="154" spans="2:9" ht="30" hidden="1" outlineLevel="2">
      <c r="B154" s="31" t="s">
        <v>315</v>
      </c>
      <c r="C154" s="25" t="s">
        <v>283</v>
      </c>
      <c r="D154" s="23">
        <v>303.43</v>
      </c>
      <c r="E154" s="23">
        <f t="shared" si="10"/>
        <v>358.04739999999998</v>
      </c>
      <c r="F154" s="15"/>
      <c r="G154" s="15"/>
      <c r="H154" s="18"/>
    </row>
    <row r="155" spans="2:9" hidden="1" outlineLevel="1" collapsed="1">
      <c r="B155" s="37" t="s">
        <v>319</v>
      </c>
      <c r="C155" s="19"/>
      <c r="D155" s="19"/>
      <c r="E155" s="19"/>
      <c r="F155" s="15"/>
      <c r="G155" s="15"/>
      <c r="H155" s="18"/>
    </row>
    <row r="156" spans="2:9" hidden="1" outlineLevel="2">
      <c r="B156" s="32" t="s">
        <v>320</v>
      </c>
      <c r="C156" s="25" t="s">
        <v>13</v>
      </c>
      <c r="D156" s="29">
        <v>107.1</v>
      </c>
      <c r="E156" s="23">
        <f>D156*1.18</f>
        <v>126.37799999999999</v>
      </c>
      <c r="F156" s="15"/>
      <c r="G156" s="15"/>
      <c r="H156" s="18"/>
    </row>
    <row r="157" spans="2:9" hidden="1" outlineLevel="2">
      <c r="B157" s="32" t="s">
        <v>321</v>
      </c>
      <c r="C157" s="25" t="s">
        <v>13</v>
      </c>
      <c r="D157" s="29">
        <v>163.19999999999999</v>
      </c>
      <c r="E157" s="23">
        <f t="shared" ref="E157:E180" si="11">D157*1.18</f>
        <v>192.57599999999996</v>
      </c>
      <c r="F157" s="15"/>
      <c r="G157" s="15"/>
      <c r="H157" s="18"/>
    </row>
    <row r="158" spans="2:9" hidden="1" outlineLevel="2">
      <c r="B158" s="34" t="s">
        <v>327</v>
      </c>
      <c r="C158" s="25" t="s">
        <v>13</v>
      </c>
      <c r="D158" s="29">
        <v>149.80000000000001</v>
      </c>
      <c r="E158" s="23">
        <f t="shared" si="11"/>
        <v>176.76400000000001</v>
      </c>
      <c r="F158" s="15"/>
      <c r="G158" s="15"/>
      <c r="H158" s="18"/>
    </row>
    <row r="159" spans="2:9" hidden="1" outlineLevel="2">
      <c r="B159" s="32" t="s">
        <v>322</v>
      </c>
      <c r="C159" s="25" t="s">
        <v>13</v>
      </c>
      <c r="D159" s="29">
        <v>164</v>
      </c>
      <c r="E159" s="23">
        <f t="shared" si="11"/>
        <v>193.51999999999998</v>
      </c>
      <c r="F159" s="15"/>
      <c r="G159" s="15"/>
      <c r="H159" s="18"/>
    </row>
    <row r="160" spans="2:9" hidden="1" outlineLevel="2">
      <c r="B160" s="32" t="s">
        <v>323</v>
      </c>
      <c r="C160" s="25" t="s">
        <v>13</v>
      </c>
      <c r="D160" s="29">
        <v>152.1</v>
      </c>
      <c r="E160" s="23">
        <f t="shared" si="11"/>
        <v>179.47799999999998</v>
      </c>
      <c r="F160" s="15"/>
      <c r="G160" s="15"/>
      <c r="H160" s="18"/>
    </row>
    <row r="161" spans="2:8" hidden="1" outlineLevel="2">
      <c r="B161" s="34" t="s">
        <v>328</v>
      </c>
      <c r="C161" s="25" t="s">
        <v>13</v>
      </c>
      <c r="D161" s="29">
        <v>132.4</v>
      </c>
      <c r="E161" s="23">
        <f t="shared" si="11"/>
        <v>156.232</v>
      </c>
      <c r="F161" s="15"/>
      <c r="G161" s="15"/>
      <c r="H161" s="18"/>
    </row>
    <row r="162" spans="2:8" hidden="1" outlineLevel="2">
      <c r="B162" s="34" t="s">
        <v>329</v>
      </c>
      <c r="C162" s="25" t="s">
        <v>13</v>
      </c>
      <c r="D162" s="29">
        <v>147.87</v>
      </c>
      <c r="E162" s="23">
        <f t="shared" si="11"/>
        <v>174.48660000000001</v>
      </c>
      <c r="F162" s="15"/>
      <c r="G162" s="15"/>
      <c r="H162" s="18"/>
    </row>
    <row r="163" spans="2:8" hidden="1" outlineLevel="2">
      <c r="B163" s="34" t="s">
        <v>331</v>
      </c>
      <c r="C163" s="25" t="s">
        <v>13</v>
      </c>
      <c r="D163" s="29">
        <v>169.53</v>
      </c>
      <c r="E163" s="23">
        <f t="shared" si="11"/>
        <v>200.0454</v>
      </c>
      <c r="F163" s="15"/>
      <c r="G163" s="15"/>
      <c r="H163" s="18"/>
    </row>
    <row r="164" spans="2:8" hidden="1" outlineLevel="2">
      <c r="B164" s="34" t="s">
        <v>330</v>
      </c>
      <c r="C164" s="25" t="s">
        <v>13</v>
      </c>
      <c r="D164" s="29">
        <v>141.78</v>
      </c>
      <c r="E164" s="23">
        <f t="shared" si="11"/>
        <v>167.3004</v>
      </c>
      <c r="F164" s="15"/>
      <c r="G164" s="15"/>
      <c r="H164" s="18"/>
    </row>
    <row r="165" spans="2:8" hidden="1" outlineLevel="2">
      <c r="B165" s="34" t="s">
        <v>332</v>
      </c>
      <c r="C165" s="25" t="s">
        <v>13</v>
      </c>
      <c r="D165" s="29">
        <v>157.37</v>
      </c>
      <c r="E165" s="23">
        <f t="shared" si="11"/>
        <v>185.69659999999999</v>
      </c>
      <c r="F165" s="15"/>
      <c r="G165" s="15"/>
      <c r="H165" s="18"/>
    </row>
    <row r="166" spans="2:8" hidden="1" outlineLevel="2">
      <c r="B166" s="34" t="s">
        <v>334</v>
      </c>
      <c r="C166" s="25" t="s">
        <v>13</v>
      </c>
      <c r="D166" s="29">
        <v>182.58</v>
      </c>
      <c r="E166" s="23">
        <f t="shared" si="11"/>
        <v>215.4444</v>
      </c>
      <c r="F166" s="15"/>
      <c r="G166" s="15"/>
      <c r="H166" s="18"/>
    </row>
    <row r="167" spans="2:8" hidden="1" outlineLevel="2">
      <c r="B167" s="34" t="s">
        <v>333</v>
      </c>
      <c r="C167" s="25" t="s">
        <v>13</v>
      </c>
      <c r="D167" s="29">
        <v>207.06</v>
      </c>
      <c r="E167" s="23">
        <f t="shared" si="11"/>
        <v>244.33079999999998</v>
      </c>
      <c r="F167" s="15"/>
      <c r="G167" s="15"/>
      <c r="H167" s="18"/>
    </row>
    <row r="168" spans="2:8" hidden="1" outlineLevel="2">
      <c r="B168" s="32" t="s">
        <v>324</v>
      </c>
      <c r="C168" s="25" t="s">
        <v>13</v>
      </c>
      <c r="D168" s="29">
        <v>198.9</v>
      </c>
      <c r="E168" s="23">
        <f t="shared" si="11"/>
        <v>234.702</v>
      </c>
      <c r="F168" s="15"/>
      <c r="G168" s="15"/>
      <c r="H168" s="18"/>
    </row>
    <row r="169" spans="2:8" hidden="1" outlineLevel="2">
      <c r="B169" s="34" t="s">
        <v>335</v>
      </c>
      <c r="C169" s="25" t="s">
        <v>13</v>
      </c>
      <c r="D169" s="29">
        <v>172.38</v>
      </c>
      <c r="E169" s="23">
        <f t="shared" si="11"/>
        <v>203.40839999999997</v>
      </c>
      <c r="F169" s="15"/>
      <c r="G169" s="15"/>
      <c r="H169" s="18"/>
    </row>
    <row r="170" spans="2:8" hidden="1" outlineLevel="2">
      <c r="B170" s="32" t="s">
        <v>325</v>
      </c>
      <c r="C170" s="25" t="s">
        <v>13</v>
      </c>
      <c r="D170" s="29">
        <v>201.12</v>
      </c>
      <c r="E170" s="23">
        <f t="shared" si="11"/>
        <v>237.32159999999999</v>
      </c>
      <c r="F170" s="15"/>
      <c r="G170" s="15"/>
      <c r="H170" s="18"/>
    </row>
    <row r="171" spans="2:8" hidden="1" outlineLevel="2">
      <c r="B171" s="32" t="s">
        <v>326</v>
      </c>
      <c r="C171" s="25" t="s">
        <v>13</v>
      </c>
      <c r="D171" s="29">
        <v>286.64999999999998</v>
      </c>
      <c r="E171" s="23">
        <f t="shared" si="11"/>
        <v>338.24699999999996</v>
      </c>
      <c r="F171" s="15"/>
      <c r="G171" s="15"/>
      <c r="H171" s="18"/>
    </row>
    <row r="172" spans="2:8" hidden="1" outlineLevel="2">
      <c r="B172" s="34" t="s">
        <v>336</v>
      </c>
      <c r="C172" s="25" t="s">
        <v>13</v>
      </c>
      <c r="D172" s="29">
        <v>244.47</v>
      </c>
      <c r="E172" s="23">
        <f t="shared" si="11"/>
        <v>288.47460000000001</v>
      </c>
      <c r="F172" s="15"/>
      <c r="G172" s="15"/>
      <c r="H172" s="18"/>
    </row>
    <row r="173" spans="2:8" hidden="1" outlineLevel="2">
      <c r="B173" s="20" t="s">
        <v>338</v>
      </c>
      <c r="C173" s="25" t="s">
        <v>337</v>
      </c>
      <c r="D173" s="35">
        <v>166.4</v>
      </c>
      <c r="E173" s="23">
        <f t="shared" si="11"/>
        <v>196.352</v>
      </c>
      <c r="F173" s="15"/>
      <c r="G173" s="15"/>
      <c r="H173" s="18"/>
    </row>
    <row r="174" spans="2:8" hidden="1" outlineLevel="2">
      <c r="B174" s="20" t="s">
        <v>339</v>
      </c>
      <c r="C174" s="25" t="s">
        <v>337</v>
      </c>
      <c r="D174" s="35">
        <v>174.41</v>
      </c>
      <c r="E174" s="23">
        <f t="shared" si="11"/>
        <v>205.8038</v>
      </c>
      <c r="F174" s="15"/>
      <c r="G174" s="15"/>
      <c r="H174" s="18"/>
    </row>
    <row r="175" spans="2:8" hidden="1" outlineLevel="2">
      <c r="B175" s="20" t="s">
        <v>340</v>
      </c>
      <c r="C175" s="25" t="s">
        <v>337</v>
      </c>
      <c r="D175" s="35">
        <v>204.24</v>
      </c>
      <c r="E175" s="23">
        <f t="shared" si="11"/>
        <v>241.00319999999999</v>
      </c>
      <c r="F175" s="15"/>
      <c r="G175" s="15"/>
      <c r="H175" s="18"/>
    </row>
    <row r="176" spans="2:8" hidden="1" outlineLevel="2">
      <c r="B176" s="20" t="s">
        <v>345</v>
      </c>
      <c r="C176" s="25" t="s">
        <v>337</v>
      </c>
      <c r="D176" s="35">
        <v>357</v>
      </c>
      <c r="E176" s="23">
        <f t="shared" si="11"/>
        <v>421.26</v>
      </c>
      <c r="F176" s="15"/>
      <c r="G176" s="15"/>
      <c r="H176" s="18"/>
    </row>
    <row r="177" spans="2:8" hidden="1" outlineLevel="2">
      <c r="B177" s="20" t="s">
        <v>344</v>
      </c>
      <c r="C177" s="25" t="s">
        <v>337</v>
      </c>
      <c r="D177" s="35">
        <v>166.4</v>
      </c>
      <c r="E177" s="23">
        <f t="shared" si="11"/>
        <v>196.352</v>
      </c>
      <c r="F177" s="15"/>
      <c r="G177" s="15"/>
      <c r="H177" s="18"/>
    </row>
    <row r="178" spans="2:8" hidden="1" outlineLevel="2">
      <c r="B178" s="20" t="s">
        <v>343</v>
      </c>
      <c r="C178" s="25" t="s">
        <v>337</v>
      </c>
      <c r="D178" s="35">
        <v>174.41</v>
      </c>
      <c r="E178" s="23">
        <f t="shared" si="11"/>
        <v>205.8038</v>
      </c>
      <c r="F178" s="15"/>
      <c r="G178" s="15"/>
      <c r="H178" s="18"/>
    </row>
    <row r="179" spans="2:8" hidden="1" outlineLevel="2">
      <c r="B179" s="20" t="s">
        <v>342</v>
      </c>
      <c r="C179" s="25" t="s">
        <v>337</v>
      </c>
      <c r="D179" s="35">
        <v>204.24</v>
      </c>
      <c r="E179" s="23">
        <f t="shared" si="11"/>
        <v>241.00319999999999</v>
      </c>
      <c r="F179" s="15"/>
      <c r="G179" s="15"/>
      <c r="H179" s="18"/>
    </row>
    <row r="180" spans="2:8" hidden="1" outlineLevel="2">
      <c r="B180" s="31" t="s">
        <v>341</v>
      </c>
      <c r="C180" s="25" t="s">
        <v>337</v>
      </c>
      <c r="D180" s="35">
        <v>357</v>
      </c>
      <c r="E180" s="23">
        <f t="shared" si="11"/>
        <v>421.26</v>
      </c>
      <c r="F180" s="15"/>
      <c r="G180" s="15"/>
      <c r="H180" s="18"/>
    </row>
    <row r="181" spans="2:8" hidden="1" outlineLevel="1" collapsed="1">
      <c r="B181" s="37" t="s">
        <v>346</v>
      </c>
      <c r="C181" s="19"/>
      <c r="D181" s="19"/>
      <c r="E181" s="19"/>
      <c r="F181" s="15"/>
      <c r="G181" s="15"/>
      <c r="H181" s="18"/>
    </row>
    <row r="182" spans="2:8" hidden="1" outlineLevel="2">
      <c r="B182" s="32" t="s">
        <v>347</v>
      </c>
      <c r="C182" s="25" t="s">
        <v>13</v>
      </c>
      <c r="D182" s="29">
        <v>403.65</v>
      </c>
      <c r="E182" s="23">
        <f>D182*1.18</f>
        <v>476.30699999999996</v>
      </c>
      <c r="F182" s="15"/>
      <c r="G182" s="15"/>
      <c r="H182" s="18"/>
    </row>
    <row r="183" spans="2:8" hidden="1" outlineLevel="2">
      <c r="B183" s="32" t="s">
        <v>348</v>
      </c>
      <c r="C183" s="25" t="s">
        <v>13</v>
      </c>
      <c r="D183" s="29">
        <v>310</v>
      </c>
      <c r="E183" s="23">
        <f t="shared" ref="E183:E194" si="12">D183*1.18</f>
        <v>365.79999999999995</v>
      </c>
      <c r="F183" s="15"/>
      <c r="G183" s="15"/>
      <c r="H183" s="18"/>
    </row>
    <row r="184" spans="2:8" hidden="1" outlineLevel="2">
      <c r="B184" s="32" t="s">
        <v>349</v>
      </c>
      <c r="C184" s="25" t="s">
        <v>13</v>
      </c>
      <c r="D184" s="29">
        <v>392</v>
      </c>
      <c r="E184" s="23">
        <f t="shared" si="12"/>
        <v>462.56</v>
      </c>
      <c r="F184" s="15"/>
      <c r="G184" s="15"/>
      <c r="H184" s="18"/>
    </row>
    <row r="185" spans="2:8" hidden="1" outlineLevel="2">
      <c r="B185" s="32" t="s">
        <v>350</v>
      </c>
      <c r="C185" s="25" t="s">
        <v>13</v>
      </c>
      <c r="D185" s="29">
        <v>395</v>
      </c>
      <c r="E185" s="23">
        <f t="shared" si="12"/>
        <v>466.09999999999997</v>
      </c>
      <c r="F185" s="15"/>
      <c r="G185" s="15"/>
      <c r="H185" s="18"/>
    </row>
    <row r="186" spans="2:8" hidden="1" outlineLevel="2">
      <c r="B186" s="32" t="s">
        <v>351</v>
      </c>
      <c r="C186" s="25" t="s">
        <v>13</v>
      </c>
      <c r="D186" s="29">
        <v>415.35</v>
      </c>
      <c r="E186" s="23">
        <f t="shared" si="12"/>
        <v>490.113</v>
      </c>
      <c r="F186" s="15"/>
      <c r="G186" s="15"/>
      <c r="H186" s="18"/>
    </row>
    <row r="187" spans="2:8" hidden="1" outlineLevel="2">
      <c r="B187" s="20" t="s">
        <v>359</v>
      </c>
      <c r="C187" s="25" t="s">
        <v>337</v>
      </c>
      <c r="D187" s="23">
        <v>349.15</v>
      </c>
      <c r="E187" s="23">
        <f t="shared" si="12"/>
        <v>411.99699999999996</v>
      </c>
      <c r="F187" s="15"/>
      <c r="G187" s="15"/>
      <c r="H187" s="18"/>
    </row>
    <row r="188" spans="2:8" hidden="1" outlineLevel="2">
      <c r="B188" s="20" t="s">
        <v>358</v>
      </c>
      <c r="C188" s="25" t="s">
        <v>337</v>
      </c>
      <c r="D188" s="23">
        <v>317.29000000000002</v>
      </c>
      <c r="E188" s="23">
        <f t="shared" si="12"/>
        <v>374.40219999999999</v>
      </c>
      <c r="F188" s="15"/>
      <c r="G188" s="15"/>
      <c r="H188" s="18"/>
    </row>
    <row r="189" spans="2:8" ht="30" hidden="1" outlineLevel="2">
      <c r="B189" s="20" t="s">
        <v>357</v>
      </c>
      <c r="C189" s="25" t="s">
        <v>337</v>
      </c>
      <c r="D189" s="23">
        <v>349.15</v>
      </c>
      <c r="E189" s="23">
        <f t="shared" si="12"/>
        <v>411.99699999999996</v>
      </c>
      <c r="F189" s="15"/>
      <c r="G189" s="15"/>
      <c r="H189" s="18"/>
    </row>
    <row r="190" spans="2:8" ht="30" hidden="1" outlineLevel="2">
      <c r="B190" s="20" t="s">
        <v>356</v>
      </c>
      <c r="C190" s="25" t="s">
        <v>337</v>
      </c>
      <c r="D190" s="23">
        <v>349.15</v>
      </c>
      <c r="E190" s="23">
        <f t="shared" si="12"/>
        <v>411.99699999999996</v>
      </c>
      <c r="F190" s="15"/>
      <c r="G190" s="15"/>
      <c r="H190" s="18"/>
    </row>
    <row r="191" spans="2:8" hidden="1" outlineLevel="2">
      <c r="B191" s="20" t="s">
        <v>355</v>
      </c>
      <c r="C191" s="25" t="s">
        <v>337</v>
      </c>
      <c r="D191" s="23">
        <v>377.97</v>
      </c>
      <c r="E191" s="23">
        <f t="shared" si="12"/>
        <v>446.00459999999998</v>
      </c>
      <c r="F191" s="15"/>
      <c r="G191" s="15"/>
      <c r="H191" s="18"/>
    </row>
    <row r="192" spans="2:8" hidden="1" outlineLevel="2">
      <c r="B192" s="20" t="s">
        <v>354</v>
      </c>
      <c r="C192" s="25" t="s">
        <v>337</v>
      </c>
      <c r="D192" s="23">
        <v>343.07</v>
      </c>
      <c r="E192" s="23">
        <f t="shared" si="12"/>
        <v>404.82259999999997</v>
      </c>
      <c r="F192" s="15"/>
      <c r="G192" s="15"/>
      <c r="H192" s="18"/>
    </row>
    <row r="193" spans="2:8" ht="30" hidden="1" outlineLevel="2">
      <c r="B193" s="20" t="s">
        <v>353</v>
      </c>
      <c r="C193" s="25" t="s">
        <v>337</v>
      </c>
      <c r="D193" s="23">
        <v>377.97</v>
      </c>
      <c r="E193" s="23">
        <f t="shared" si="12"/>
        <v>446.00459999999998</v>
      </c>
      <c r="F193" s="15"/>
      <c r="G193" s="15"/>
      <c r="H193" s="18"/>
    </row>
    <row r="194" spans="2:8" ht="30" hidden="1" outlineLevel="2">
      <c r="B194" s="31" t="s">
        <v>352</v>
      </c>
      <c r="C194" s="25" t="s">
        <v>337</v>
      </c>
      <c r="D194" s="23">
        <v>377.97</v>
      </c>
      <c r="E194" s="23">
        <f t="shared" si="12"/>
        <v>446.00459999999998</v>
      </c>
      <c r="F194" s="15"/>
      <c r="G194" s="15"/>
      <c r="H194" s="18"/>
    </row>
    <row r="195" spans="2:8" hidden="1" outlineLevel="1" collapsed="1">
      <c r="B195" s="37" t="s">
        <v>360</v>
      </c>
      <c r="C195" s="19"/>
      <c r="D195" s="19"/>
      <c r="E195" s="19"/>
      <c r="F195" s="15"/>
      <c r="G195" s="15"/>
      <c r="H195" s="18"/>
    </row>
    <row r="196" spans="2:8" hidden="1" outlineLevel="2">
      <c r="B196" s="32" t="s">
        <v>361</v>
      </c>
      <c r="C196" s="25" t="s">
        <v>13</v>
      </c>
      <c r="D196" s="35">
        <v>386.42</v>
      </c>
      <c r="E196" s="23">
        <f>D196*1.18</f>
        <v>455.97559999999999</v>
      </c>
      <c r="F196" s="15"/>
      <c r="G196" s="15"/>
      <c r="H196" s="18"/>
    </row>
    <row r="197" spans="2:8" hidden="1" outlineLevel="2">
      <c r="B197" s="32" t="s">
        <v>362</v>
      </c>
      <c r="C197" s="25" t="s">
        <v>13</v>
      </c>
      <c r="D197" s="35">
        <v>403.92</v>
      </c>
      <c r="E197" s="23">
        <f t="shared" ref="E197:E212" si="13">D197*1.18</f>
        <v>476.62560000000002</v>
      </c>
      <c r="F197" s="15"/>
      <c r="G197" s="15"/>
      <c r="H197" s="18"/>
    </row>
    <row r="198" spans="2:8" hidden="1" outlineLevel="2">
      <c r="B198" s="32" t="s">
        <v>363</v>
      </c>
      <c r="C198" s="25" t="s">
        <v>13</v>
      </c>
      <c r="D198" s="35">
        <v>419</v>
      </c>
      <c r="E198" s="23">
        <f t="shared" si="13"/>
        <v>494.41999999999996</v>
      </c>
      <c r="F198" s="15"/>
      <c r="G198" s="15"/>
      <c r="H198" s="18"/>
    </row>
    <row r="199" spans="2:8" hidden="1" outlineLevel="2">
      <c r="B199" s="32" t="s">
        <v>364</v>
      </c>
      <c r="C199" s="25" t="s">
        <v>13</v>
      </c>
      <c r="D199" s="35">
        <v>419</v>
      </c>
      <c r="E199" s="23">
        <f t="shared" si="13"/>
        <v>494.41999999999996</v>
      </c>
      <c r="F199" s="15"/>
      <c r="G199" s="15"/>
      <c r="H199" s="18"/>
    </row>
    <row r="200" spans="2:8" hidden="1" outlineLevel="2">
      <c r="B200" s="32" t="s">
        <v>365</v>
      </c>
      <c r="C200" s="25" t="s">
        <v>13</v>
      </c>
      <c r="D200" s="35">
        <v>419</v>
      </c>
      <c r="E200" s="23">
        <f t="shared" si="13"/>
        <v>494.41999999999996</v>
      </c>
      <c r="F200" s="15"/>
      <c r="G200" s="15"/>
      <c r="H200" s="18"/>
    </row>
    <row r="201" spans="2:8" hidden="1" outlineLevel="2">
      <c r="B201" s="32" t="s">
        <v>366</v>
      </c>
      <c r="C201" s="25" t="s">
        <v>13</v>
      </c>
      <c r="D201" s="35">
        <v>427.05</v>
      </c>
      <c r="E201" s="23">
        <f t="shared" si="13"/>
        <v>503.91899999999998</v>
      </c>
      <c r="F201" s="15"/>
      <c r="G201" s="15"/>
      <c r="H201" s="18"/>
    </row>
    <row r="202" spans="2:8" hidden="1" outlineLevel="2">
      <c r="B202" s="32" t="s">
        <v>367</v>
      </c>
      <c r="C202" s="25" t="s">
        <v>13</v>
      </c>
      <c r="D202" s="35">
        <v>450.45</v>
      </c>
      <c r="E202" s="23">
        <f t="shared" si="13"/>
        <v>531.53099999999995</v>
      </c>
      <c r="F202" s="15"/>
      <c r="G202" s="15"/>
      <c r="H202" s="18"/>
    </row>
    <row r="203" spans="2:8" hidden="1" outlineLevel="2">
      <c r="B203" s="32" t="s">
        <v>368</v>
      </c>
      <c r="C203" s="25" t="s">
        <v>13</v>
      </c>
      <c r="D203" s="35">
        <v>450.45</v>
      </c>
      <c r="E203" s="23">
        <f t="shared" si="13"/>
        <v>531.53099999999995</v>
      </c>
      <c r="F203" s="15"/>
      <c r="G203" s="15"/>
      <c r="H203" s="18"/>
    </row>
    <row r="204" spans="2:8" hidden="1" outlineLevel="2">
      <c r="B204" s="20" t="s">
        <v>377</v>
      </c>
      <c r="C204" s="25" t="s">
        <v>337</v>
      </c>
      <c r="D204" s="23">
        <v>377.12</v>
      </c>
      <c r="E204" s="23">
        <f t="shared" si="13"/>
        <v>445.0016</v>
      </c>
      <c r="F204" s="15"/>
      <c r="G204" s="15"/>
      <c r="H204" s="18"/>
    </row>
    <row r="205" spans="2:8" hidden="1" outlineLevel="2">
      <c r="B205" s="20" t="s">
        <v>376</v>
      </c>
      <c r="C205" s="25" t="s">
        <v>337</v>
      </c>
      <c r="D205" s="23">
        <v>377.12</v>
      </c>
      <c r="E205" s="23">
        <f t="shared" si="13"/>
        <v>445.0016</v>
      </c>
      <c r="F205" s="15"/>
      <c r="G205" s="15"/>
      <c r="H205" s="18"/>
    </row>
    <row r="206" spans="2:8" hidden="1" outlineLevel="2">
      <c r="B206" s="20" t="s">
        <v>375</v>
      </c>
      <c r="C206" s="25" t="s">
        <v>337</v>
      </c>
      <c r="D206" s="23">
        <v>377.12</v>
      </c>
      <c r="E206" s="23">
        <f t="shared" si="13"/>
        <v>445.0016</v>
      </c>
      <c r="F206" s="15"/>
      <c r="G206" s="15"/>
      <c r="H206" s="18"/>
    </row>
    <row r="207" spans="2:8" hidden="1" outlineLevel="2">
      <c r="B207" s="20" t="s">
        <v>374</v>
      </c>
      <c r="C207" s="25" t="s">
        <v>337</v>
      </c>
      <c r="D207" s="23">
        <v>372.84</v>
      </c>
      <c r="E207" s="23">
        <f t="shared" si="13"/>
        <v>439.95119999999997</v>
      </c>
      <c r="F207" s="15"/>
      <c r="G207" s="15"/>
      <c r="H207" s="18"/>
    </row>
    <row r="208" spans="2:8" hidden="1" outlineLevel="2">
      <c r="B208" s="20" t="s">
        <v>373</v>
      </c>
      <c r="C208" s="25" t="s">
        <v>337</v>
      </c>
      <c r="D208" s="23">
        <v>372.84</v>
      </c>
      <c r="E208" s="23">
        <f t="shared" si="13"/>
        <v>439.95119999999997</v>
      </c>
      <c r="F208" s="15"/>
      <c r="G208" s="15"/>
      <c r="H208" s="18"/>
    </row>
    <row r="209" spans="2:8" hidden="1" outlineLevel="2">
      <c r="B209" s="20" t="s">
        <v>372</v>
      </c>
      <c r="C209" s="25" t="s">
        <v>337</v>
      </c>
      <c r="D209" s="23">
        <v>372.84</v>
      </c>
      <c r="E209" s="23">
        <f t="shared" si="13"/>
        <v>439.95119999999997</v>
      </c>
      <c r="F209" s="15"/>
      <c r="G209" s="15"/>
      <c r="H209" s="18"/>
    </row>
    <row r="210" spans="2:8" hidden="1" outlineLevel="2">
      <c r="B210" s="20" t="s">
        <v>371</v>
      </c>
      <c r="C210" s="25" t="s">
        <v>337</v>
      </c>
      <c r="D210" s="23">
        <v>438.98</v>
      </c>
      <c r="E210" s="23">
        <f t="shared" si="13"/>
        <v>517.99639999999999</v>
      </c>
      <c r="F210" s="15"/>
      <c r="G210" s="15"/>
      <c r="H210" s="18"/>
    </row>
    <row r="211" spans="2:8" hidden="1" outlineLevel="2">
      <c r="B211" s="20" t="s">
        <v>370</v>
      </c>
      <c r="C211" s="25" t="s">
        <v>337</v>
      </c>
      <c r="D211" s="23">
        <v>438.98</v>
      </c>
      <c r="E211" s="23">
        <f t="shared" si="13"/>
        <v>517.99639999999999</v>
      </c>
      <c r="F211" s="15"/>
      <c r="G211" s="15"/>
      <c r="H211" s="18"/>
    </row>
    <row r="212" spans="2:8" hidden="1" outlineLevel="2">
      <c r="B212" s="31" t="s">
        <v>369</v>
      </c>
      <c r="C212" s="25" t="s">
        <v>337</v>
      </c>
      <c r="D212" s="23">
        <v>438.98</v>
      </c>
      <c r="E212" s="23">
        <f t="shared" si="13"/>
        <v>517.99639999999999</v>
      </c>
      <c r="F212" s="15"/>
      <c r="G212" s="15"/>
      <c r="H212" s="18"/>
    </row>
    <row r="213" spans="2:8" hidden="1" outlineLevel="1" collapsed="1">
      <c r="B213" s="37" t="s">
        <v>378</v>
      </c>
      <c r="C213" s="19"/>
      <c r="D213" s="19"/>
      <c r="E213" s="19"/>
      <c r="F213" s="15"/>
      <c r="G213" s="15"/>
      <c r="H213" s="18"/>
    </row>
    <row r="214" spans="2:8" hidden="1" outlineLevel="2">
      <c r="B214" s="32" t="s">
        <v>379</v>
      </c>
      <c r="C214" s="25" t="s">
        <v>13</v>
      </c>
      <c r="D214" s="35">
        <v>77</v>
      </c>
      <c r="E214" s="23">
        <f>D214*1.18</f>
        <v>90.86</v>
      </c>
      <c r="F214" s="15"/>
      <c r="G214" s="15"/>
      <c r="H214" s="18"/>
    </row>
    <row r="215" spans="2:8" hidden="1" outlineLevel="2">
      <c r="B215" s="32" t="s">
        <v>380</v>
      </c>
      <c r="C215" s="25" t="s">
        <v>13</v>
      </c>
      <c r="D215" s="35">
        <v>78</v>
      </c>
      <c r="E215" s="23">
        <f t="shared" ref="E215:E230" si="14">D215*1.18</f>
        <v>92.039999999999992</v>
      </c>
      <c r="F215" s="15"/>
      <c r="G215" s="15"/>
      <c r="H215" s="18"/>
    </row>
    <row r="216" spans="2:8" hidden="1" outlineLevel="2">
      <c r="B216" s="32" t="s">
        <v>381</v>
      </c>
      <c r="C216" s="25" t="s">
        <v>13</v>
      </c>
      <c r="D216" s="35">
        <v>131.29</v>
      </c>
      <c r="E216" s="23">
        <f t="shared" si="14"/>
        <v>154.92219999999998</v>
      </c>
      <c r="F216" s="15"/>
      <c r="G216" s="15"/>
      <c r="H216" s="18"/>
    </row>
    <row r="217" spans="2:8" hidden="1" outlineLevel="2">
      <c r="B217" s="32" t="s">
        <v>382</v>
      </c>
      <c r="C217" s="25" t="s">
        <v>13</v>
      </c>
      <c r="D217" s="35">
        <v>139.29</v>
      </c>
      <c r="E217" s="23">
        <f t="shared" si="14"/>
        <v>164.36219999999997</v>
      </c>
      <c r="F217" s="15"/>
      <c r="G217" s="15"/>
      <c r="H217" s="18"/>
    </row>
    <row r="218" spans="2:8" hidden="1" outlineLevel="2">
      <c r="B218" s="32" t="s">
        <v>383</v>
      </c>
      <c r="C218" s="25" t="s">
        <v>13</v>
      </c>
      <c r="D218" s="35">
        <v>109.27</v>
      </c>
      <c r="E218" s="23">
        <f t="shared" si="14"/>
        <v>128.93859999999998</v>
      </c>
      <c r="F218" s="15"/>
      <c r="G218" s="15"/>
      <c r="H218" s="18"/>
    </row>
    <row r="219" spans="2:8" hidden="1" outlineLevel="2">
      <c r="B219" s="32" t="s">
        <v>384</v>
      </c>
      <c r="C219" s="25" t="s">
        <v>13</v>
      </c>
      <c r="D219" s="35">
        <v>143.44</v>
      </c>
      <c r="E219" s="23">
        <f t="shared" si="14"/>
        <v>169.25919999999999</v>
      </c>
      <c r="F219" s="15"/>
      <c r="G219" s="15"/>
      <c r="H219" s="18"/>
    </row>
    <row r="220" spans="2:8" hidden="1" outlineLevel="2">
      <c r="B220" s="32" t="s">
        <v>384</v>
      </c>
      <c r="C220" s="25" t="s">
        <v>13</v>
      </c>
      <c r="D220" s="35">
        <v>158</v>
      </c>
      <c r="E220" s="23">
        <f t="shared" si="14"/>
        <v>186.44</v>
      </c>
      <c r="F220" s="15"/>
      <c r="G220" s="15"/>
      <c r="H220" s="18"/>
    </row>
    <row r="221" spans="2:8" hidden="1" outlineLevel="2">
      <c r="B221" s="32" t="s">
        <v>385</v>
      </c>
      <c r="C221" s="25" t="s">
        <v>13</v>
      </c>
      <c r="D221" s="35">
        <v>112.02</v>
      </c>
      <c r="E221" s="23">
        <f t="shared" si="14"/>
        <v>132.18359999999998</v>
      </c>
      <c r="F221" s="15"/>
      <c r="G221" s="15"/>
      <c r="H221" s="18"/>
    </row>
    <row r="222" spans="2:8" hidden="1" outlineLevel="2">
      <c r="B222" s="32" t="s">
        <v>386</v>
      </c>
      <c r="C222" s="25" t="s">
        <v>13</v>
      </c>
      <c r="D222" s="35">
        <v>145.85</v>
      </c>
      <c r="E222" s="23">
        <f t="shared" si="14"/>
        <v>172.10299999999998</v>
      </c>
      <c r="F222" s="15"/>
      <c r="G222" s="15"/>
      <c r="H222" s="18"/>
    </row>
    <row r="223" spans="2:8" hidden="1" outlineLevel="2">
      <c r="B223" s="32" t="s">
        <v>386</v>
      </c>
      <c r="C223" s="25" t="s">
        <v>13</v>
      </c>
      <c r="D223" s="35">
        <v>159.1</v>
      </c>
      <c r="E223" s="23">
        <f t="shared" si="14"/>
        <v>187.73799999999997</v>
      </c>
      <c r="F223" s="15"/>
      <c r="G223" s="15"/>
      <c r="H223" s="18"/>
    </row>
    <row r="224" spans="2:8" hidden="1" outlineLevel="2">
      <c r="B224" s="32" t="s">
        <v>387</v>
      </c>
      <c r="C224" s="25" t="s">
        <v>13</v>
      </c>
      <c r="D224" s="35">
        <v>115.32</v>
      </c>
      <c r="E224" s="23">
        <f t="shared" si="14"/>
        <v>136.07759999999999</v>
      </c>
      <c r="F224" s="15"/>
      <c r="G224" s="15"/>
      <c r="H224" s="18"/>
    </row>
    <row r="225" spans="2:8" hidden="1" outlineLevel="2">
      <c r="B225" s="20" t="s">
        <v>393</v>
      </c>
      <c r="C225" s="25" t="s">
        <v>337</v>
      </c>
      <c r="D225" s="23">
        <v>76.209999999999994</v>
      </c>
      <c r="E225" s="23">
        <f t="shared" si="14"/>
        <v>89.927799999999991</v>
      </c>
      <c r="F225" s="15"/>
      <c r="G225" s="15"/>
      <c r="H225" s="18"/>
    </row>
    <row r="226" spans="2:8" hidden="1" outlineLevel="2">
      <c r="B226" s="20" t="s">
        <v>392</v>
      </c>
      <c r="C226" s="25" t="s">
        <v>337</v>
      </c>
      <c r="D226" s="23">
        <v>76.209999999999994</v>
      </c>
      <c r="E226" s="23">
        <f t="shared" si="14"/>
        <v>89.927799999999991</v>
      </c>
      <c r="F226" s="15"/>
      <c r="G226" s="15"/>
      <c r="H226" s="18"/>
    </row>
    <row r="227" spans="2:8" hidden="1" outlineLevel="2">
      <c r="B227" s="20" t="s">
        <v>391</v>
      </c>
      <c r="C227" s="25" t="s">
        <v>337</v>
      </c>
      <c r="D227" s="23">
        <v>138.81</v>
      </c>
      <c r="E227" s="23">
        <f t="shared" si="14"/>
        <v>163.79579999999999</v>
      </c>
      <c r="F227" s="15"/>
      <c r="G227" s="15"/>
      <c r="H227" s="18"/>
    </row>
    <row r="228" spans="2:8" hidden="1" outlineLevel="2">
      <c r="B228" s="20" t="s">
        <v>390</v>
      </c>
      <c r="C228" s="25" t="s">
        <v>337</v>
      </c>
      <c r="D228" s="23">
        <v>159.28</v>
      </c>
      <c r="E228" s="23">
        <f t="shared" si="14"/>
        <v>187.9504</v>
      </c>
      <c r="F228" s="15"/>
      <c r="G228" s="15"/>
      <c r="H228" s="18"/>
    </row>
    <row r="229" spans="2:8" hidden="1" outlineLevel="2">
      <c r="B229" s="20" t="s">
        <v>389</v>
      </c>
      <c r="C229" s="25" t="s">
        <v>337</v>
      </c>
      <c r="D229" s="23">
        <v>157.5</v>
      </c>
      <c r="E229" s="23">
        <f t="shared" si="14"/>
        <v>185.85</v>
      </c>
      <c r="F229" s="15"/>
      <c r="G229" s="15"/>
      <c r="H229" s="18"/>
    </row>
    <row r="230" spans="2:8" hidden="1" outlineLevel="2">
      <c r="B230" s="31" t="s">
        <v>388</v>
      </c>
      <c r="C230" s="25" t="s">
        <v>337</v>
      </c>
      <c r="D230" s="23">
        <v>283.89999999999998</v>
      </c>
      <c r="E230" s="23">
        <f t="shared" si="14"/>
        <v>335.00199999999995</v>
      </c>
      <c r="F230" s="15"/>
      <c r="G230" s="15"/>
      <c r="H230" s="18"/>
    </row>
    <row r="231" spans="2:8" hidden="1" outlineLevel="1" collapsed="1">
      <c r="B231" s="37" t="s">
        <v>394</v>
      </c>
      <c r="C231" s="19"/>
      <c r="D231" s="19"/>
      <c r="E231" s="19"/>
      <c r="F231" s="15"/>
      <c r="G231" s="15"/>
      <c r="H231" s="18"/>
    </row>
    <row r="232" spans="2:8" hidden="1" outlineLevel="2">
      <c r="B232" s="32" t="s">
        <v>395</v>
      </c>
      <c r="C232" s="25" t="s">
        <v>13</v>
      </c>
      <c r="D232" s="33">
        <v>1497</v>
      </c>
      <c r="E232" s="23">
        <f>D232*1.18</f>
        <v>1766.4599999999998</v>
      </c>
      <c r="F232" s="15"/>
      <c r="G232" s="15"/>
      <c r="H232" s="18"/>
    </row>
    <row r="233" spans="2:8" hidden="1" outlineLevel="2">
      <c r="B233" s="32" t="s">
        <v>396</v>
      </c>
      <c r="C233" s="25" t="s">
        <v>13</v>
      </c>
      <c r="D233" s="33">
        <v>2613.2399999999998</v>
      </c>
      <c r="E233" s="23">
        <f t="shared" ref="E233:E241" si="15">D233*1.18</f>
        <v>3083.6231999999995</v>
      </c>
      <c r="F233" s="15"/>
      <c r="G233" s="15"/>
      <c r="H233" s="18"/>
    </row>
    <row r="234" spans="2:8" hidden="1" outlineLevel="2">
      <c r="B234" s="32" t="s">
        <v>397</v>
      </c>
      <c r="C234" s="25" t="s">
        <v>13</v>
      </c>
      <c r="D234" s="29">
        <v>583.83000000000004</v>
      </c>
      <c r="E234" s="23">
        <f t="shared" si="15"/>
        <v>688.9194</v>
      </c>
      <c r="F234" s="15"/>
      <c r="G234" s="15"/>
      <c r="H234" s="18"/>
    </row>
    <row r="235" spans="2:8" hidden="1" outlineLevel="2">
      <c r="B235" s="32" t="s">
        <v>398</v>
      </c>
      <c r="C235" s="25" t="s">
        <v>13</v>
      </c>
      <c r="D235" s="29">
        <v>249.61</v>
      </c>
      <c r="E235" s="23">
        <f t="shared" si="15"/>
        <v>294.53980000000001</v>
      </c>
      <c r="F235" s="15"/>
      <c r="G235" s="15"/>
      <c r="H235" s="18"/>
    </row>
    <row r="236" spans="2:8" hidden="1" outlineLevel="2">
      <c r="B236" s="32" t="s">
        <v>399</v>
      </c>
      <c r="C236" s="25" t="s">
        <v>13</v>
      </c>
      <c r="D236" s="33">
        <v>1678</v>
      </c>
      <c r="E236" s="23">
        <f t="shared" si="15"/>
        <v>1980.04</v>
      </c>
      <c r="F236" s="15"/>
      <c r="G236" s="15"/>
      <c r="H236" s="18"/>
    </row>
    <row r="237" spans="2:8" hidden="1" outlineLevel="2">
      <c r="B237" s="32" t="s">
        <v>400</v>
      </c>
      <c r="C237" s="25" t="s">
        <v>13</v>
      </c>
      <c r="D237" s="33">
        <v>1899</v>
      </c>
      <c r="E237" s="23">
        <f t="shared" si="15"/>
        <v>2240.8199999999997</v>
      </c>
      <c r="F237" s="15"/>
      <c r="G237" s="15"/>
      <c r="H237" s="18"/>
    </row>
    <row r="238" spans="2:8" hidden="1" outlineLevel="2">
      <c r="B238" s="20" t="s">
        <v>404</v>
      </c>
      <c r="C238" s="25" t="s">
        <v>337</v>
      </c>
      <c r="D238" s="36">
        <v>1749.15</v>
      </c>
      <c r="E238" s="23">
        <f t="shared" si="15"/>
        <v>2063.9969999999998</v>
      </c>
      <c r="F238" s="15"/>
      <c r="G238" s="15"/>
      <c r="H238" s="18"/>
    </row>
    <row r="239" spans="2:8" hidden="1" outlineLevel="2">
      <c r="B239" s="20" t="s">
        <v>403</v>
      </c>
      <c r="C239" s="25" t="s">
        <v>337</v>
      </c>
      <c r="D239" s="36">
        <v>1940.68</v>
      </c>
      <c r="E239" s="23">
        <f t="shared" si="15"/>
        <v>2290.0023999999999</v>
      </c>
      <c r="F239" s="15"/>
      <c r="G239" s="15"/>
      <c r="H239" s="18"/>
    </row>
    <row r="240" spans="2:8" hidden="1" outlineLevel="2">
      <c r="B240" s="20" t="s">
        <v>402</v>
      </c>
      <c r="C240" s="25" t="s">
        <v>337</v>
      </c>
      <c r="D240" s="36">
        <v>295.76</v>
      </c>
      <c r="E240" s="23">
        <f t="shared" si="15"/>
        <v>348.99679999999995</v>
      </c>
      <c r="F240" s="15"/>
      <c r="G240" s="15"/>
      <c r="H240" s="18"/>
    </row>
    <row r="241" spans="2:8" hidden="1" outlineLevel="2">
      <c r="B241" s="20" t="s">
        <v>401</v>
      </c>
      <c r="C241" s="25" t="s">
        <v>337</v>
      </c>
      <c r="D241" s="36">
        <v>388.98</v>
      </c>
      <c r="E241" s="23">
        <f t="shared" si="15"/>
        <v>458.99639999999999</v>
      </c>
      <c r="F241" s="15"/>
      <c r="G241" s="15"/>
      <c r="H241" s="18"/>
    </row>
    <row r="242" spans="2:8" ht="15.75" collapsed="1">
      <c r="B242" s="13" t="s">
        <v>56</v>
      </c>
      <c r="C242" s="4"/>
      <c r="D242" s="4"/>
      <c r="E242" s="4"/>
    </row>
    <row r="243" spans="2:8" hidden="1" outlineLevel="1">
      <c r="B243" s="22" t="s">
        <v>46</v>
      </c>
      <c r="C243" s="22" t="s">
        <v>13</v>
      </c>
      <c r="D243" s="23">
        <v>50.85</v>
      </c>
      <c r="E243" s="23">
        <f>D243*1.18</f>
        <v>60.003</v>
      </c>
    </row>
    <row r="244" spans="2:8" hidden="1" outlineLevel="1">
      <c r="B244" s="22" t="s">
        <v>47</v>
      </c>
      <c r="C244" s="22" t="s">
        <v>13</v>
      </c>
      <c r="D244" s="23">
        <v>50.85</v>
      </c>
      <c r="E244" s="23">
        <f t="shared" ref="E244:E252" si="16">D244*1.18</f>
        <v>60.003</v>
      </c>
    </row>
    <row r="245" spans="2:8" hidden="1" outlineLevel="1">
      <c r="B245" s="22" t="s">
        <v>48</v>
      </c>
      <c r="C245" s="22" t="s">
        <v>13</v>
      </c>
      <c r="D245" s="23">
        <v>50.85</v>
      </c>
      <c r="E245" s="23">
        <f t="shared" si="16"/>
        <v>60.003</v>
      </c>
    </row>
    <row r="246" spans="2:8" hidden="1" outlineLevel="1">
      <c r="B246" s="22" t="s">
        <v>49</v>
      </c>
      <c r="C246" s="22" t="s">
        <v>13</v>
      </c>
      <c r="D246" s="23">
        <v>50.85</v>
      </c>
      <c r="E246" s="23">
        <f t="shared" si="16"/>
        <v>60.003</v>
      </c>
    </row>
    <row r="247" spans="2:8" hidden="1" outlineLevel="1">
      <c r="B247" s="22" t="s">
        <v>50</v>
      </c>
      <c r="C247" s="22" t="s">
        <v>13</v>
      </c>
      <c r="D247" s="23">
        <v>50.85</v>
      </c>
      <c r="E247" s="23">
        <f t="shared" si="16"/>
        <v>60.003</v>
      </c>
    </row>
    <row r="248" spans="2:8" hidden="1" outlineLevel="1">
      <c r="B248" s="22" t="s">
        <v>51</v>
      </c>
      <c r="C248" s="22" t="s">
        <v>13</v>
      </c>
      <c r="D248" s="23">
        <v>59.32</v>
      </c>
      <c r="E248" s="23">
        <f t="shared" si="16"/>
        <v>69.997599999999991</v>
      </c>
    </row>
    <row r="249" spans="2:8" hidden="1" outlineLevel="1">
      <c r="B249" s="22" t="s">
        <v>52</v>
      </c>
      <c r="C249" s="22" t="s">
        <v>13</v>
      </c>
      <c r="D249" s="23">
        <v>59.32</v>
      </c>
      <c r="E249" s="23">
        <f t="shared" si="16"/>
        <v>69.997599999999991</v>
      </c>
    </row>
    <row r="250" spans="2:8" hidden="1" outlineLevel="1">
      <c r="B250" s="22" t="s">
        <v>53</v>
      </c>
      <c r="C250" s="22" t="s">
        <v>13</v>
      </c>
      <c r="D250" s="23">
        <v>59.32</v>
      </c>
      <c r="E250" s="23">
        <f t="shared" si="16"/>
        <v>69.997599999999991</v>
      </c>
    </row>
    <row r="251" spans="2:8" hidden="1" outlineLevel="1">
      <c r="B251" s="22" t="s">
        <v>54</v>
      </c>
      <c r="C251" s="22" t="s">
        <v>13</v>
      </c>
      <c r="D251" s="23">
        <v>59.32</v>
      </c>
      <c r="E251" s="23">
        <f t="shared" si="16"/>
        <v>69.997599999999991</v>
      </c>
    </row>
    <row r="252" spans="2:8" hidden="1" outlineLevel="1">
      <c r="B252" s="22" t="s">
        <v>55</v>
      </c>
      <c r="C252" s="22" t="s">
        <v>13</v>
      </c>
      <c r="D252" s="23">
        <v>59.32</v>
      </c>
      <c r="E252" s="23">
        <f t="shared" si="16"/>
        <v>69.997599999999991</v>
      </c>
    </row>
    <row r="253" spans="2:8" ht="15.75" collapsed="1">
      <c r="B253" s="13" t="s">
        <v>81</v>
      </c>
      <c r="C253" s="4"/>
      <c r="D253" s="4"/>
      <c r="E253" s="4"/>
    </row>
    <row r="254" spans="2:8" hidden="1" outlineLevel="1">
      <c r="B254" s="24" t="s">
        <v>193</v>
      </c>
      <c r="C254" s="23" t="s">
        <v>44</v>
      </c>
      <c r="D254" s="23">
        <v>498</v>
      </c>
      <c r="E254" s="23">
        <f>D254*1.18</f>
        <v>587.64</v>
      </c>
    </row>
    <row r="255" spans="2:8" hidden="1" outlineLevel="1">
      <c r="B255" s="24" t="s">
        <v>194</v>
      </c>
      <c r="C255" s="23" t="s">
        <v>44</v>
      </c>
      <c r="D255" s="23">
        <v>684</v>
      </c>
      <c r="E255" s="23">
        <f t="shared" ref="E255:E259" si="17">D255*1.18</f>
        <v>807.12</v>
      </c>
    </row>
    <row r="256" spans="2:8" hidden="1" outlineLevel="1">
      <c r="B256" s="24" t="s">
        <v>195</v>
      </c>
      <c r="C256" s="23" t="s">
        <v>44</v>
      </c>
      <c r="D256" s="23">
        <v>799</v>
      </c>
      <c r="E256" s="23">
        <f t="shared" si="17"/>
        <v>942.81999999999994</v>
      </c>
    </row>
    <row r="257" spans="2:5" hidden="1" outlineLevel="1">
      <c r="B257" s="24" t="s">
        <v>196</v>
      </c>
      <c r="C257" s="23" t="s">
        <v>44</v>
      </c>
      <c r="D257" s="23">
        <v>707</v>
      </c>
      <c r="E257" s="23">
        <f t="shared" si="17"/>
        <v>834.26</v>
      </c>
    </row>
    <row r="258" spans="2:5" hidden="1" outlineLevel="1">
      <c r="B258" s="24" t="s">
        <v>197</v>
      </c>
      <c r="C258" s="23" t="s">
        <v>44</v>
      </c>
      <c r="D258" s="23">
        <v>1053</v>
      </c>
      <c r="E258" s="23">
        <f t="shared" si="17"/>
        <v>1242.54</v>
      </c>
    </row>
    <row r="259" spans="2:5" hidden="1" outlineLevel="1">
      <c r="B259" s="24" t="s">
        <v>198</v>
      </c>
      <c r="C259" s="23" t="s">
        <v>44</v>
      </c>
      <c r="D259" s="23">
        <v>1315</v>
      </c>
      <c r="E259" s="23">
        <f t="shared" si="17"/>
        <v>1551.6999999999998</v>
      </c>
    </row>
    <row r="260" spans="2:5" ht="15.75" collapsed="1">
      <c r="B260" s="13" t="s">
        <v>70</v>
      </c>
      <c r="C260" s="4"/>
      <c r="D260" s="4"/>
      <c r="E260" s="4"/>
    </row>
    <row r="261" spans="2:5" hidden="1" outlineLevel="1">
      <c r="B261" s="22" t="s">
        <v>57</v>
      </c>
      <c r="C261" s="22" t="s">
        <v>13</v>
      </c>
      <c r="D261" s="23">
        <v>50.85</v>
      </c>
      <c r="E261" s="23">
        <f>D261*1.18</f>
        <v>60.003</v>
      </c>
    </row>
    <row r="262" spans="2:5" hidden="1" outlineLevel="1">
      <c r="B262" s="22" t="s">
        <v>58</v>
      </c>
      <c r="C262" s="22" t="s">
        <v>13</v>
      </c>
      <c r="D262" s="23">
        <v>77.97</v>
      </c>
      <c r="E262" s="23">
        <f t="shared" ref="E262:E276" si="18">D262*1.18</f>
        <v>92.004599999999996</v>
      </c>
    </row>
    <row r="263" spans="2:5" hidden="1" outlineLevel="1">
      <c r="B263" s="22" t="s">
        <v>59</v>
      </c>
      <c r="C263" s="22" t="s">
        <v>13</v>
      </c>
      <c r="D263" s="23">
        <v>103.39</v>
      </c>
      <c r="E263" s="23">
        <f t="shared" si="18"/>
        <v>122.00019999999999</v>
      </c>
    </row>
    <row r="264" spans="2:5" hidden="1" outlineLevel="1">
      <c r="B264" s="22" t="s">
        <v>95</v>
      </c>
      <c r="C264" s="22" t="s">
        <v>13</v>
      </c>
      <c r="D264" s="23">
        <v>54</v>
      </c>
      <c r="E264" s="23">
        <f t="shared" si="18"/>
        <v>63.72</v>
      </c>
    </row>
    <row r="265" spans="2:5" hidden="1" outlineLevel="1">
      <c r="B265" s="22" t="s">
        <v>96</v>
      </c>
      <c r="C265" s="22" t="s">
        <v>13</v>
      </c>
      <c r="D265" s="23">
        <v>98</v>
      </c>
      <c r="E265" s="23">
        <f t="shared" si="18"/>
        <v>115.64</v>
      </c>
    </row>
    <row r="266" spans="2:5" hidden="1" outlineLevel="1">
      <c r="B266" s="22" t="s">
        <v>97</v>
      </c>
      <c r="C266" s="22" t="s">
        <v>13</v>
      </c>
      <c r="D266" s="23">
        <v>122</v>
      </c>
      <c r="E266" s="23">
        <f t="shared" si="18"/>
        <v>143.95999999999998</v>
      </c>
    </row>
    <row r="267" spans="2:5" hidden="1" outlineLevel="1">
      <c r="B267" s="22" t="s">
        <v>60</v>
      </c>
      <c r="C267" s="22" t="s">
        <v>13</v>
      </c>
      <c r="D267" s="23">
        <v>63.56</v>
      </c>
      <c r="E267" s="23">
        <f t="shared" si="18"/>
        <v>75.000799999999998</v>
      </c>
    </row>
    <row r="268" spans="2:5" hidden="1" outlineLevel="1">
      <c r="B268" s="22" t="s">
        <v>61</v>
      </c>
      <c r="C268" s="22" t="s">
        <v>13</v>
      </c>
      <c r="D268" s="23">
        <v>110.17</v>
      </c>
      <c r="E268" s="23">
        <f t="shared" si="18"/>
        <v>130.00059999999999</v>
      </c>
    </row>
    <row r="269" spans="2:5" hidden="1" outlineLevel="1">
      <c r="B269" s="22" t="s">
        <v>62</v>
      </c>
      <c r="C269" s="22" t="s">
        <v>13</v>
      </c>
      <c r="D269" s="23">
        <v>150.85</v>
      </c>
      <c r="E269" s="23">
        <f t="shared" si="18"/>
        <v>178.00299999999999</v>
      </c>
    </row>
    <row r="270" spans="2:5" hidden="1" outlineLevel="1">
      <c r="B270" s="22" t="s">
        <v>63</v>
      </c>
      <c r="C270" s="22" t="s">
        <v>13</v>
      </c>
      <c r="D270" s="23">
        <v>72.03</v>
      </c>
      <c r="E270" s="23">
        <f t="shared" si="18"/>
        <v>84.995400000000004</v>
      </c>
    </row>
    <row r="271" spans="2:5" hidden="1" outlineLevel="1">
      <c r="B271" s="22" t="s">
        <v>64</v>
      </c>
      <c r="C271" s="22" t="s">
        <v>13</v>
      </c>
      <c r="D271" s="23">
        <v>114.41</v>
      </c>
      <c r="E271" s="23">
        <f t="shared" si="18"/>
        <v>135.00379999999998</v>
      </c>
    </row>
    <row r="272" spans="2:5" hidden="1" outlineLevel="1">
      <c r="B272" s="22" t="s">
        <v>65</v>
      </c>
      <c r="C272" s="22" t="s">
        <v>13</v>
      </c>
      <c r="D272" s="23">
        <v>156.78</v>
      </c>
      <c r="E272" s="23">
        <f t="shared" si="18"/>
        <v>185.00039999999998</v>
      </c>
    </row>
    <row r="273" spans="2:6" hidden="1" outlineLevel="1">
      <c r="B273" s="22" t="s">
        <v>66</v>
      </c>
      <c r="C273" s="22" t="s">
        <v>13</v>
      </c>
      <c r="D273" s="23">
        <v>42.37</v>
      </c>
      <c r="E273" s="23">
        <f t="shared" si="18"/>
        <v>49.996599999999994</v>
      </c>
    </row>
    <row r="274" spans="2:6" hidden="1" outlineLevel="1">
      <c r="B274" s="22" t="s">
        <v>67</v>
      </c>
      <c r="C274" s="22" t="s">
        <v>13</v>
      </c>
      <c r="D274" s="23">
        <v>56.78</v>
      </c>
      <c r="E274" s="23">
        <f t="shared" si="18"/>
        <v>67.000399999999999</v>
      </c>
    </row>
    <row r="275" spans="2:6" hidden="1" outlineLevel="1">
      <c r="B275" s="22" t="s">
        <v>68</v>
      </c>
      <c r="C275" s="22" t="s">
        <v>13</v>
      </c>
      <c r="D275" s="23">
        <v>46.61</v>
      </c>
      <c r="E275" s="23">
        <f t="shared" si="18"/>
        <v>54.999799999999993</v>
      </c>
    </row>
    <row r="276" spans="2:6" hidden="1" outlineLevel="1">
      <c r="B276" s="22" t="s">
        <v>69</v>
      </c>
      <c r="C276" s="22" t="s">
        <v>13</v>
      </c>
      <c r="D276" s="23">
        <v>64.41</v>
      </c>
      <c r="E276" s="23">
        <f t="shared" si="18"/>
        <v>76.003799999999998</v>
      </c>
    </row>
    <row r="277" spans="2:6" ht="15.75" collapsed="1">
      <c r="B277" s="13" t="s">
        <v>77</v>
      </c>
      <c r="C277" s="4"/>
      <c r="D277" s="4"/>
      <c r="E277" s="4"/>
    </row>
    <row r="278" spans="2:6" hidden="1" outlineLevel="1">
      <c r="B278" s="22" t="s">
        <v>71</v>
      </c>
      <c r="C278" s="23"/>
      <c r="D278" s="23">
        <v>122.88</v>
      </c>
      <c r="E278" s="23">
        <f>D278*1.18</f>
        <v>144.99839999999998</v>
      </c>
      <c r="F278" s="15"/>
    </row>
    <row r="279" spans="2:6" hidden="1" outlineLevel="1">
      <c r="B279" s="22" t="s">
        <v>72</v>
      </c>
      <c r="C279" s="23"/>
      <c r="D279" s="23">
        <v>131.36000000000001</v>
      </c>
      <c r="E279" s="23">
        <f t="shared" ref="E279:E283" si="19">D279*1.18</f>
        <v>155.00480000000002</v>
      </c>
      <c r="F279" s="15"/>
    </row>
    <row r="280" spans="2:6" hidden="1" outlineLevel="1">
      <c r="B280" s="22" t="s">
        <v>73</v>
      </c>
      <c r="C280" s="23"/>
      <c r="D280" s="23">
        <v>173.73</v>
      </c>
      <c r="E280" s="23">
        <f t="shared" si="19"/>
        <v>205.00139999999999</v>
      </c>
      <c r="F280" s="15"/>
    </row>
    <row r="281" spans="2:6" hidden="1" outlineLevel="1">
      <c r="B281" s="22" t="s">
        <v>74</v>
      </c>
      <c r="C281" s="23"/>
      <c r="D281" s="23">
        <v>180.51</v>
      </c>
      <c r="E281" s="23">
        <f t="shared" si="19"/>
        <v>213.00179999999997</v>
      </c>
      <c r="F281" s="15"/>
    </row>
    <row r="282" spans="2:6" hidden="1" outlineLevel="1">
      <c r="B282" s="22" t="s">
        <v>75</v>
      </c>
      <c r="C282" s="23"/>
      <c r="D282" s="23">
        <v>200.85</v>
      </c>
      <c r="E282" s="23">
        <f t="shared" si="19"/>
        <v>237.00299999999999</v>
      </c>
      <c r="F282" s="15"/>
    </row>
    <row r="283" spans="2:6" hidden="1" outlineLevel="1">
      <c r="B283" s="22" t="s">
        <v>76</v>
      </c>
      <c r="C283" s="23"/>
      <c r="D283" s="23">
        <v>207.63</v>
      </c>
      <c r="E283" s="23">
        <f t="shared" si="19"/>
        <v>245.00339999999997</v>
      </c>
      <c r="F283" s="15"/>
    </row>
    <row r="284" spans="2:6" ht="15.75" collapsed="1">
      <c r="B284" s="13" t="s">
        <v>3</v>
      </c>
      <c r="C284" s="4"/>
      <c r="D284" s="5"/>
      <c r="E284" s="5"/>
    </row>
    <row r="285" spans="2:6" hidden="1" outlineLevel="1" collapsed="1">
      <c r="B285" s="11" t="s">
        <v>4</v>
      </c>
      <c r="C285" s="10"/>
      <c r="D285" s="12"/>
      <c r="E285" s="12"/>
    </row>
    <row r="286" spans="2:6" hidden="1" outlineLevel="2" collapsed="1">
      <c r="B286" s="11" t="s">
        <v>8</v>
      </c>
      <c r="C286" s="10"/>
      <c r="D286" s="12"/>
      <c r="E286" s="12"/>
    </row>
    <row r="287" spans="2:6" hidden="1" outlineLevel="3">
      <c r="B287" s="24" t="s">
        <v>184</v>
      </c>
      <c r="C287" s="22" t="s">
        <v>13</v>
      </c>
      <c r="D287" s="25">
        <v>145</v>
      </c>
      <c r="E287" s="25">
        <f>D287*1.18</f>
        <v>171.1</v>
      </c>
    </row>
    <row r="288" spans="2:6" hidden="1" outlineLevel="3">
      <c r="B288" s="24" t="s">
        <v>184</v>
      </c>
      <c r="C288" s="22" t="s">
        <v>14</v>
      </c>
      <c r="D288" s="25">
        <v>233</v>
      </c>
      <c r="E288" s="25">
        <f t="shared" ref="E288:E292" si="20">D288*1.18</f>
        <v>274.94</v>
      </c>
    </row>
    <row r="289" spans="2:5" hidden="1" outlineLevel="3">
      <c r="B289" s="24" t="s">
        <v>185</v>
      </c>
      <c r="C289" s="22" t="s">
        <v>13</v>
      </c>
      <c r="D289" s="25">
        <v>430</v>
      </c>
      <c r="E289" s="25">
        <f t="shared" si="20"/>
        <v>507.4</v>
      </c>
    </row>
    <row r="290" spans="2:5" hidden="1" outlineLevel="3">
      <c r="B290" s="24" t="s">
        <v>185</v>
      </c>
      <c r="C290" s="22" t="s">
        <v>14</v>
      </c>
      <c r="D290" s="25">
        <v>531</v>
      </c>
      <c r="E290" s="25">
        <f t="shared" si="20"/>
        <v>626.57999999999993</v>
      </c>
    </row>
    <row r="291" spans="2:5" hidden="1" outlineLevel="3">
      <c r="B291" s="24" t="s">
        <v>186</v>
      </c>
      <c r="C291" s="22" t="s">
        <v>13</v>
      </c>
      <c r="D291" s="25">
        <v>480</v>
      </c>
      <c r="E291" s="25">
        <f t="shared" si="20"/>
        <v>566.4</v>
      </c>
    </row>
    <row r="292" spans="2:5" hidden="1" outlineLevel="3">
      <c r="B292" s="24" t="s">
        <v>186</v>
      </c>
      <c r="C292" s="22" t="s">
        <v>14</v>
      </c>
      <c r="D292" s="25">
        <v>822</v>
      </c>
      <c r="E292" s="25">
        <f t="shared" si="20"/>
        <v>969.95999999999992</v>
      </c>
    </row>
    <row r="293" spans="2:5" hidden="1" outlineLevel="2" collapsed="1">
      <c r="B293" s="11" t="s">
        <v>9</v>
      </c>
      <c r="C293" s="10"/>
      <c r="D293" s="12"/>
      <c r="E293" s="12"/>
    </row>
    <row r="294" spans="2:5" hidden="1" outlineLevel="3">
      <c r="B294" s="24" t="s">
        <v>187</v>
      </c>
      <c r="C294" s="22" t="s">
        <v>13</v>
      </c>
      <c r="D294" s="25">
        <v>233.05</v>
      </c>
      <c r="E294" s="25">
        <f>D294*1.18</f>
        <v>274.99900000000002</v>
      </c>
    </row>
    <row r="295" spans="2:5" hidden="1" outlineLevel="3">
      <c r="B295" s="24" t="s">
        <v>187</v>
      </c>
      <c r="C295" s="22" t="s">
        <v>14</v>
      </c>
      <c r="D295" s="25">
        <v>407</v>
      </c>
      <c r="E295" s="25">
        <f t="shared" ref="E295:E299" si="21">D295*1.18</f>
        <v>480.26</v>
      </c>
    </row>
    <row r="296" spans="2:5" hidden="1" outlineLevel="3">
      <c r="B296" s="24" t="s">
        <v>188</v>
      </c>
      <c r="C296" s="22" t="s">
        <v>13</v>
      </c>
      <c r="D296" s="25">
        <v>529.66</v>
      </c>
      <c r="E296" s="25">
        <f t="shared" si="21"/>
        <v>624.99879999999996</v>
      </c>
    </row>
    <row r="297" spans="2:5" hidden="1" outlineLevel="3">
      <c r="B297" s="24" t="s">
        <v>188</v>
      </c>
      <c r="C297" s="22" t="s">
        <v>14</v>
      </c>
      <c r="D297" s="25">
        <v>791</v>
      </c>
      <c r="E297" s="25">
        <f t="shared" si="21"/>
        <v>933.38</v>
      </c>
    </row>
    <row r="298" spans="2:5" hidden="1" outlineLevel="3">
      <c r="B298" s="24" t="s">
        <v>189</v>
      </c>
      <c r="C298" s="22" t="s">
        <v>13</v>
      </c>
      <c r="D298" s="25">
        <v>665</v>
      </c>
      <c r="E298" s="25">
        <f t="shared" si="21"/>
        <v>784.69999999999993</v>
      </c>
    </row>
    <row r="299" spans="2:5" hidden="1" outlineLevel="3">
      <c r="B299" s="24" t="s">
        <v>189</v>
      </c>
      <c r="C299" s="22" t="s">
        <v>14</v>
      </c>
      <c r="D299" s="25">
        <v>1123</v>
      </c>
      <c r="E299" s="25">
        <f t="shared" si="21"/>
        <v>1325.1399999999999</v>
      </c>
    </row>
    <row r="300" spans="2:5" hidden="1" outlineLevel="2" collapsed="1">
      <c r="B300" s="11" t="s">
        <v>10</v>
      </c>
      <c r="C300" s="12"/>
      <c r="D300" s="12"/>
      <c r="E300" s="12"/>
    </row>
    <row r="301" spans="2:5" hidden="1" outlineLevel="3">
      <c r="B301" s="24" t="s">
        <v>192</v>
      </c>
      <c r="C301" s="22" t="s">
        <v>13</v>
      </c>
      <c r="D301" s="25">
        <v>648.30999999999995</v>
      </c>
      <c r="E301" s="25">
        <f>D301*1.18</f>
        <v>765.00579999999991</v>
      </c>
    </row>
    <row r="302" spans="2:5" hidden="1" outlineLevel="3">
      <c r="B302" s="24" t="s">
        <v>192</v>
      </c>
      <c r="C302" s="22" t="s">
        <v>14</v>
      </c>
      <c r="D302" s="25">
        <v>674</v>
      </c>
      <c r="E302" s="25">
        <f t="shared" ref="E302:E306" si="22">D302*1.18</f>
        <v>795.31999999999994</v>
      </c>
    </row>
    <row r="303" spans="2:5" hidden="1" outlineLevel="3">
      <c r="B303" s="24" t="s">
        <v>191</v>
      </c>
      <c r="C303" s="22" t="s">
        <v>13</v>
      </c>
      <c r="D303" s="25">
        <v>1403.39</v>
      </c>
      <c r="E303" s="25">
        <f t="shared" si="22"/>
        <v>1656.0001999999999</v>
      </c>
    </row>
    <row r="304" spans="2:5" hidden="1" outlineLevel="3">
      <c r="B304" s="24" t="s">
        <v>191</v>
      </c>
      <c r="C304" s="22" t="s">
        <v>14</v>
      </c>
      <c r="D304" s="25">
        <v>1352</v>
      </c>
      <c r="E304" s="25">
        <f t="shared" si="22"/>
        <v>1595.36</v>
      </c>
    </row>
    <row r="305" spans="2:5" hidden="1" outlineLevel="3">
      <c r="B305" s="24" t="s">
        <v>190</v>
      </c>
      <c r="C305" s="22" t="s">
        <v>13</v>
      </c>
      <c r="D305" s="25">
        <v>1665.25</v>
      </c>
      <c r="E305" s="25">
        <f t="shared" si="22"/>
        <v>1964.9949999999999</v>
      </c>
    </row>
    <row r="306" spans="2:5" hidden="1" outlineLevel="3">
      <c r="B306" s="24" t="s">
        <v>190</v>
      </c>
      <c r="C306" s="22" t="s">
        <v>14</v>
      </c>
      <c r="D306" s="25">
        <v>1902</v>
      </c>
      <c r="E306" s="25">
        <f t="shared" si="22"/>
        <v>2244.3599999999997</v>
      </c>
    </row>
    <row r="307" spans="2:5" hidden="1" outlineLevel="2" collapsed="1">
      <c r="B307" s="11" t="s">
        <v>11</v>
      </c>
      <c r="C307" s="12"/>
      <c r="D307" s="12"/>
      <c r="E307" s="12"/>
    </row>
    <row r="308" spans="2:5" hidden="1" outlineLevel="3">
      <c r="B308" s="24" t="s">
        <v>129</v>
      </c>
      <c r="C308" s="22" t="s">
        <v>13</v>
      </c>
      <c r="D308" s="25">
        <v>755</v>
      </c>
      <c r="E308" s="25">
        <f>D308*1.18</f>
        <v>890.9</v>
      </c>
    </row>
    <row r="309" spans="2:5" hidden="1" outlineLevel="3">
      <c r="B309" s="24" t="s">
        <v>129</v>
      </c>
      <c r="C309" s="22" t="s">
        <v>14</v>
      </c>
      <c r="D309" s="25">
        <v>851</v>
      </c>
      <c r="E309" s="25">
        <f t="shared" ref="E309:E313" si="23">D309*1.18</f>
        <v>1004.18</v>
      </c>
    </row>
    <row r="310" spans="2:5" hidden="1" outlineLevel="3">
      <c r="B310" s="24" t="s">
        <v>128</v>
      </c>
      <c r="C310" s="22" t="s">
        <v>13</v>
      </c>
      <c r="D310" s="25">
        <v>1796.61</v>
      </c>
      <c r="E310" s="25">
        <f t="shared" si="23"/>
        <v>2119.9997999999996</v>
      </c>
    </row>
    <row r="311" spans="2:5" hidden="1" outlineLevel="3">
      <c r="B311" s="24" t="s">
        <v>128</v>
      </c>
      <c r="C311" s="22" t="s">
        <v>14</v>
      </c>
      <c r="D311" s="25">
        <v>1541</v>
      </c>
      <c r="E311" s="25">
        <f t="shared" si="23"/>
        <v>1818.3799999999999</v>
      </c>
    </row>
    <row r="312" spans="2:5" hidden="1" outlineLevel="3">
      <c r="B312" s="24" t="s">
        <v>127</v>
      </c>
      <c r="C312" s="22" t="s">
        <v>13</v>
      </c>
      <c r="D312" s="25">
        <v>2038.14</v>
      </c>
      <c r="E312" s="25">
        <f t="shared" si="23"/>
        <v>2405.0052000000001</v>
      </c>
    </row>
    <row r="313" spans="2:5" hidden="1" outlineLevel="3">
      <c r="B313" s="24" t="s">
        <v>127</v>
      </c>
      <c r="C313" s="22" t="s">
        <v>14</v>
      </c>
      <c r="D313" s="25">
        <v>2141</v>
      </c>
      <c r="E313" s="25">
        <f t="shared" si="23"/>
        <v>2526.3799999999997</v>
      </c>
    </row>
    <row r="314" spans="2:5" hidden="1" outlineLevel="2" collapsed="1">
      <c r="B314" s="11" t="s">
        <v>12</v>
      </c>
      <c r="C314" s="12"/>
      <c r="D314" s="12"/>
      <c r="E314" s="12"/>
    </row>
    <row r="315" spans="2:5" hidden="1" outlineLevel="3">
      <c r="B315" s="24" t="s">
        <v>121</v>
      </c>
      <c r="C315" s="22" t="s">
        <v>14</v>
      </c>
      <c r="D315" s="25">
        <v>4027</v>
      </c>
      <c r="E315" s="25">
        <f>D315*1.18</f>
        <v>4751.8599999999997</v>
      </c>
    </row>
    <row r="316" spans="2:5" hidden="1" outlineLevel="3">
      <c r="B316" s="24" t="s">
        <v>405</v>
      </c>
      <c r="C316" s="22" t="s">
        <v>14</v>
      </c>
      <c r="D316" s="25">
        <v>5750</v>
      </c>
      <c r="E316" s="25">
        <f>D316*1.18</f>
        <v>6785</v>
      </c>
    </row>
    <row r="317" spans="2:5" hidden="1" outlineLevel="3">
      <c r="B317" s="24" t="s">
        <v>124</v>
      </c>
      <c r="C317" s="22" t="s">
        <v>14</v>
      </c>
      <c r="D317" s="25">
        <v>6458</v>
      </c>
      <c r="E317" s="25">
        <f>D317*1.18</f>
        <v>7620.44</v>
      </c>
    </row>
    <row r="318" spans="2:5" hidden="1" outlineLevel="3">
      <c r="B318" s="24" t="s">
        <v>122</v>
      </c>
      <c r="C318" s="22" t="s">
        <v>14</v>
      </c>
      <c r="D318" s="25">
        <v>5560</v>
      </c>
      <c r="E318" s="25">
        <f>D318*1.18</f>
        <v>6560.7999999999993</v>
      </c>
    </row>
    <row r="319" spans="2:5" hidden="1" outlineLevel="3">
      <c r="B319" s="24" t="s">
        <v>406</v>
      </c>
      <c r="C319" s="22" t="s">
        <v>14</v>
      </c>
      <c r="D319" s="25">
        <v>7026</v>
      </c>
      <c r="E319" s="25">
        <f>D319*1.18</f>
        <v>8290.68</v>
      </c>
    </row>
    <row r="320" spans="2:5" hidden="1" outlineLevel="3">
      <c r="B320" s="24" t="s">
        <v>125</v>
      </c>
      <c r="C320" s="22" t="s">
        <v>14</v>
      </c>
      <c r="D320" s="25">
        <v>8780</v>
      </c>
      <c r="E320" s="25">
        <f>D320*1.18</f>
        <v>10360.4</v>
      </c>
    </row>
    <row r="321" spans="2:5" hidden="1" outlineLevel="3">
      <c r="B321" s="24" t="s">
        <v>123</v>
      </c>
      <c r="C321" s="22" t="s">
        <v>14</v>
      </c>
      <c r="D321" s="25">
        <v>7530</v>
      </c>
      <c r="E321" s="25">
        <f>D321*1.18</f>
        <v>8885.4</v>
      </c>
    </row>
    <row r="322" spans="2:5" hidden="1" outlineLevel="3">
      <c r="B322" s="24" t="s">
        <v>407</v>
      </c>
      <c r="C322" s="22" t="s">
        <v>14</v>
      </c>
      <c r="D322" s="25">
        <v>8980</v>
      </c>
      <c r="E322" s="25">
        <f>D322*1.18</f>
        <v>10596.4</v>
      </c>
    </row>
    <row r="323" spans="2:5" hidden="1" outlineLevel="3">
      <c r="B323" s="24" t="s">
        <v>126</v>
      </c>
      <c r="C323" s="22" t="s">
        <v>14</v>
      </c>
      <c r="D323" s="25">
        <v>11154</v>
      </c>
      <c r="E323" s="25">
        <f t="shared" ref="E316:E323" si="24">D323*1.18</f>
        <v>13161.72</v>
      </c>
    </row>
    <row r="324" spans="2:5" hidden="1" outlineLevel="1" collapsed="1">
      <c r="B324" s="11" t="s">
        <v>5</v>
      </c>
      <c r="C324" s="12"/>
      <c r="D324" s="12"/>
      <c r="E324" s="12"/>
    </row>
    <row r="325" spans="2:5" hidden="1" outlineLevel="2">
      <c r="B325" s="24" t="s">
        <v>16</v>
      </c>
      <c r="C325" s="25" t="s">
        <v>21</v>
      </c>
      <c r="D325" s="25">
        <v>511</v>
      </c>
      <c r="E325" s="25">
        <f>D325*1.18</f>
        <v>602.98</v>
      </c>
    </row>
    <row r="326" spans="2:5" hidden="1" outlineLevel="2">
      <c r="B326" s="24" t="s">
        <v>17</v>
      </c>
      <c r="C326" s="25" t="s">
        <v>21</v>
      </c>
      <c r="D326" s="25">
        <v>542</v>
      </c>
      <c r="E326" s="25">
        <f>D326*1.18</f>
        <v>639.55999999999995</v>
      </c>
    </row>
    <row r="327" spans="2:5" hidden="1" outlineLevel="2">
      <c r="B327" s="24" t="s">
        <v>18</v>
      </c>
      <c r="C327" s="25" t="s">
        <v>21</v>
      </c>
      <c r="D327" s="25">
        <v>728</v>
      </c>
      <c r="E327" s="25">
        <f>D327*1.18</f>
        <v>859.04</v>
      </c>
    </row>
    <row r="328" spans="2:5" hidden="1" outlineLevel="2">
      <c r="B328" s="24" t="s">
        <v>408</v>
      </c>
      <c r="C328" s="25" t="s">
        <v>21</v>
      </c>
      <c r="D328" s="25">
        <v>770</v>
      </c>
      <c r="E328" s="25">
        <f>D328*1.18</f>
        <v>908.59999999999991</v>
      </c>
    </row>
    <row r="329" spans="2:5" hidden="1" outlineLevel="2">
      <c r="B329" s="24" t="s">
        <v>409</v>
      </c>
      <c r="C329" s="25" t="s">
        <v>21</v>
      </c>
      <c r="D329" s="27">
        <v>1131</v>
      </c>
      <c r="E329" s="27">
        <f>D329*1.18</f>
        <v>1334.58</v>
      </c>
    </row>
    <row r="330" spans="2:5" hidden="1" outlineLevel="2">
      <c r="B330" s="24" t="s">
        <v>410</v>
      </c>
      <c r="C330" s="25" t="s">
        <v>21</v>
      </c>
      <c r="D330" s="25">
        <v>1333</v>
      </c>
      <c r="E330" s="25">
        <f>D330*1.18</f>
        <v>1572.9399999999998</v>
      </c>
    </row>
    <row r="331" spans="2:5" hidden="1" outlineLevel="2">
      <c r="B331" s="24" t="s">
        <v>19</v>
      </c>
      <c r="C331" s="25" t="s">
        <v>21</v>
      </c>
      <c r="D331" s="27">
        <v>660</v>
      </c>
      <c r="E331" s="27">
        <f>D331*1.18</f>
        <v>778.8</v>
      </c>
    </row>
    <row r="332" spans="2:5" hidden="1" outlineLevel="2">
      <c r="B332" s="24" t="s">
        <v>411</v>
      </c>
      <c r="C332" s="25" t="s">
        <v>21</v>
      </c>
      <c r="D332" s="25">
        <v>692</v>
      </c>
      <c r="E332" s="25">
        <f>D332*1.18</f>
        <v>816.56</v>
      </c>
    </row>
    <row r="333" spans="2:5" hidden="1" outlineLevel="2">
      <c r="B333" s="24" t="s">
        <v>20</v>
      </c>
      <c r="C333" s="25" t="s">
        <v>21</v>
      </c>
      <c r="D333" s="25">
        <v>896</v>
      </c>
      <c r="E333" s="25">
        <f t="shared" ref="E333:E334" si="25">D333*1.18</f>
        <v>1057.28</v>
      </c>
    </row>
    <row r="334" spans="2:5" hidden="1" outlineLevel="2">
      <c r="B334" s="24" t="s">
        <v>412</v>
      </c>
      <c r="C334" s="25" t="s">
        <v>21</v>
      </c>
      <c r="D334" s="25">
        <v>915</v>
      </c>
      <c r="E334" s="25">
        <f t="shared" si="25"/>
        <v>1079.7</v>
      </c>
    </row>
    <row r="335" spans="2:5" hidden="1" outlineLevel="1" collapsed="1">
      <c r="B335" s="11" t="s">
        <v>6</v>
      </c>
      <c r="C335" s="12"/>
      <c r="D335" s="12"/>
      <c r="E335" s="12"/>
    </row>
    <row r="336" spans="2:5" hidden="1" outlineLevel="2" collapsed="1">
      <c r="B336" s="11" t="s">
        <v>10</v>
      </c>
      <c r="C336" s="10"/>
      <c r="D336" s="10"/>
      <c r="E336" s="10"/>
    </row>
    <row r="337" spans="2:5" hidden="1" outlineLevel="3">
      <c r="B337" s="24" t="s">
        <v>151</v>
      </c>
      <c r="C337" s="25" t="s">
        <v>21</v>
      </c>
      <c r="D337" s="25">
        <v>555</v>
      </c>
      <c r="E337" s="25">
        <f>D337*1.18</f>
        <v>654.9</v>
      </c>
    </row>
    <row r="338" spans="2:5" hidden="1" outlineLevel="3">
      <c r="B338" s="24" t="s">
        <v>150</v>
      </c>
      <c r="C338" s="25" t="s">
        <v>21</v>
      </c>
      <c r="D338" s="25">
        <v>608</v>
      </c>
      <c r="E338" s="25">
        <f>D338*1.18</f>
        <v>717.43999999999994</v>
      </c>
    </row>
    <row r="339" spans="2:5" hidden="1" outlineLevel="3">
      <c r="B339" s="24" t="s">
        <v>145</v>
      </c>
      <c r="C339" s="25" t="s">
        <v>21</v>
      </c>
      <c r="D339" s="25">
        <v>705</v>
      </c>
      <c r="E339" s="25">
        <f>D339*1.18</f>
        <v>831.9</v>
      </c>
    </row>
    <row r="340" spans="2:5" hidden="1" outlineLevel="3">
      <c r="B340" s="24" t="s">
        <v>144</v>
      </c>
      <c r="C340" s="25" t="s">
        <v>21</v>
      </c>
      <c r="D340" s="25">
        <v>742.5</v>
      </c>
      <c r="E340" s="25">
        <f>D340*1.18</f>
        <v>876.15</v>
      </c>
    </row>
    <row r="341" spans="2:5" hidden="1" outlineLevel="3">
      <c r="B341" s="24" t="s">
        <v>149</v>
      </c>
      <c r="C341" s="25" t="s">
        <v>21</v>
      </c>
      <c r="D341" s="25">
        <v>850</v>
      </c>
      <c r="E341" s="25">
        <f t="shared" ref="E341:E345" si="26">D341*1.18</f>
        <v>1003</v>
      </c>
    </row>
    <row r="342" spans="2:5" hidden="1" outlineLevel="3">
      <c r="B342" s="24" t="s">
        <v>148</v>
      </c>
      <c r="C342" s="25" t="s">
        <v>21</v>
      </c>
      <c r="D342" s="25">
        <v>880</v>
      </c>
      <c r="E342" s="25">
        <f>D342*1.18</f>
        <v>1038.3999999999999</v>
      </c>
    </row>
    <row r="343" spans="2:5" hidden="1" outlineLevel="3">
      <c r="B343" s="24" t="s">
        <v>143</v>
      </c>
      <c r="C343" s="25" t="s">
        <v>21</v>
      </c>
      <c r="D343" s="25">
        <v>977</v>
      </c>
      <c r="E343" s="25">
        <f>D343*1.18</f>
        <v>1152.8599999999999</v>
      </c>
    </row>
    <row r="344" spans="2:5" hidden="1" outlineLevel="3">
      <c r="B344" s="24" t="s">
        <v>142</v>
      </c>
      <c r="C344" s="25" t="s">
        <v>21</v>
      </c>
      <c r="D344" s="25">
        <v>1018</v>
      </c>
      <c r="E344" s="25">
        <f>D344*1.18</f>
        <v>1201.24</v>
      </c>
    </row>
    <row r="345" spans="2:5" hidden="1" outlineLevel="3">
      <c r="B345" s="24" t="s">
        <v>147</v>
      </c>
      <c r="C345" s="25" t="s">
        <v>21</v>
      </c>
      <c r="D345" s="25">
        <v>1350</v>
      </c>
      <c r="E345" s="25">
        <f t="shared" si="26"/>
        <v>1593</v>
      </c>
    </row>
    <row r="346" spans="2:5" hidden="1" outlineLevel="3">
      <c r="B346" s="24" t="s">
        <v>413</v>
      </c>
      <c r="C346" s="25" t="s">
        <v>21</v>
      </c>
      <c r="D346" s="25">
        <v>1395</v>
      </c>
      <c r="E346" s="25">
        <f t="shared" ref="E346" si="27">D346*1.18</f>
        <v>1646.1</v>
      </c>
    </row>
    <row r="347" spans="2:5" hidden="1" outlineLevel="3">
      <c r="B347" s="24" t="s">
        <v>146</v>
      </c>
      <c r="C347" s="25" t="s">
        <v>21</v>
      </c>
      <c r="D347" s="25">
        <v>1550</v>
      </c>
      <c r="E347" s="25">
        <f>D347*1.18</f>
        <v>1829</v>
      </c>
    </row>
    <row r="348" spans="2:5" hidden="1" outlineLevel="3">
      <c r="B348" s="24" t="s">
        <v>414</v>
      </c>
      <c r="C348" s="25" t="s">
        <v>21</v>
      </c>
      <c r="D348" s="25">
        <v>1595</v>
      </c>
      <c r="E348" s="25">
        <f t="shared" ref="E348" si="28">D348*1.18</f>
        <v>1882.1</v>
      </c>
    </row>
    <row r="349" spans="2:5" hidden="1" outlineLevel="2" collapsed="1">
      <c r="B349" s="11" t="s">
        <v>11</v>
      </c>
      <c r="C349" s="12"/>
      <c r="D349" s="12"/>
      <c r="E349" s="12"/>
    </row>
    <row r="350" spans="2:5" hidden="1" outlineLevel="3">
      <c r="B350" s="24" t="s">
        <v>141</v>
      </c>
      <c r="C350" s="25" t="s">
        <v>36</v>
      </c>
      <c r="D350" s="25">
        <v>1158</v>
      </c>
      <c r="E350" s="25">
        <f>D350*1.18</f>
        <v>1366.4399999999998</v>
      </c>
    </row>
    <row r="351" spans="2:5" hidden="1" outlineLevel="3">
      <c r="B351" s="24" t="s">
        <v>140</v>
      </c>
      <c r="C351" s="25" t="s">
        <v>36</v>
      </c>
      <c r="D351" s="25">
        <v>1359</v>
      </c>
      <c r="E351" s="25">
        <f t="shared" ref="E351:E361" si="29">D351*1.18</f>
        <v>1603.62</v>
      </c>
    </row>
    <row r="352" spans="2:5" hidden="1" outlineLevel="3">
      <c r="B352" s="24" t="s">
        <v>139</v>
      </c>
      <c r="C352" s="25" t="s">
        <v>36</v>
      </c>
      <c r="D352" s="25">
        <v>1570</v>
      </c>
      <c r="E352" s="25">
        <f t="shared" si="29"/>
        <v>1852.6</v>
      </c>
    </row>
    <row r="353" spans="2:5" hidden="1" outlineLevel="3">
      <c r="B353" s="24" t="s">
        <v>138</v>
      </c>
      <c r="C353" s="25" t="s">
        <v>36</v>
      </c>
      <c r="D353" s="25">
        <v>1594</v>
      </c>
      <c r="E353" s="25">
        <f t="shared" si="29"/>
        <v>1880.9199999999998</v>
      </c>
    </row>
    <row r="354" spans="2:5" hidden="1" outlineLevel="3">
      <c r="B354" s="24" t="s">
        <v>137</v>
      </c>
      <c r="C354" s="25" t="s">
        <v>36</v>
      </c>
      <c r="D354" s="25">
        <v>1831</v>
      </c>
      <c r="E354" s="25">
        <f t="shared" si="29"/>
        <v>2160.58</v>
      </c>
    </row>
    <row r="355" spans="2:5" hidden="1" outlineLevel="3">
      <c r="B355" s="24" t="s">
        <v>136</v>
      </c>
      <c r="C355" s="25" t="s">
        <v>36</v>
      </c>
      <c r="D355" s="25">
        <v>2025</v>
      </c>
      <c r="E355" s="25">
        <f t="shared" si="29"/>
        <v>2389.5</v>
      </c>
    </row>
    <row r="356" spans="2:5" hidden="1" outlineLevel="3">
      <c r="B356" s="24" t="s">
        <v>135</v>
      </c>
      <c r="C356" s="25" t="s">
        <v>36</v>
      </c>
      <c r="D356" s="25">
        <v>2482</v>
      </c>
      <c r="E356" s="25">
        <f t="shared" si="29"/>
        <v>2928.7599999999998</v>
      </c>
    </row>
    <row r="357" spans="2:5" hidden="1" outlineLevel="3">
      <c r="B357" s="24" t="s">
        <v>134</v>
      </c>
      <c r="C357" s="25" t="s">
        <v>36</v>
      </c>
      <c r="D357" s="25">
        <v>2771</v>
      </c>
      <c r="E357" s="25">
        <f t="shared" si="29"/>
        <v>3269.7799999999997</v>
      </c>
    </row>
    <row r="358" spans="2:5" hidden="1" outlineLevel="3">
      <c r="B358" s="24" t="s">
        <v>133</v>
      </c>
      <c r="C358" s="25" t="s">
        <v>36</v>
      </c>
      <c r="D358" s="25">
        <v>2972</v>
      </c>
      <c r="E358" s="25">
        <f t="shared" si="29"/>
        <v>3506.96</v>
      </c>
    </row>
    <row r="359" spans="2:5" hidden="1" outlineLevel="3">
      <c r="B359" s="24" t="s">
        <v>132</v>
      </c>
      <c r="C359" s="25" t="s">
        <v>36</v>
      </c>
      <c r="D359" s="25">
        <v>2714</v>
      </c>
      <c r="E359" s="25">
        <f t="shared" si="29"/>
        <v>3202.52</v>
      </c>
    </row>
    <row r="360" spans="2:5" hidden="1" outlineLevel="3">
      <c r="B360" s="24" t="s">
        <v>131</v>
      </c>
      <c r="C360" s="25" t="s">
        <v>36</v>
      </c>
      <c r="D360" s="25">
        <v>3317</v>
      </c>
      <c r="E360" s="25">
        <f t="shared" si="29"/>
        <v>3914.06</v>
      </c>
    </row>
    <row r="361" spans="2:5" hidden="1" outlineLevel="3">
      <c r="B361" s="24" t="s">
        <v>130</v>
      </c>
      <c r="C361" s="25" t="s">
        <v>36</v>
      </c>
      <c r="D361" s="25">
        <v>3565</v>
      </c>
      <c r="E361" s="25">
        <f t="shared" si="29"/>
        <v>4206.7</v>
      </c>
    </row>
    <row r="362" spans="2:5" hidden="1" outlineLevel="1" collapsed="1">
      <c r="B362" s="11" t="s">
        <v>7</v>
      </c>
      <c r="C362" s="12"/>
      <c r="D362" s="12"/>
      <c r="E362" s="12"/>
    </row>
    <row r="363" spans="2:5" hidden="1" outlineLevel="2" collapsed="1">
      <c r="B363" s="11" t="s">
        <v>83</v>
      </c>
      <c r="C363" s="10"/>
      <c r="D363" s="10"/>
      <c r="E363" s="10"/>
    </row>
    <row r="364" spans="2:5" hidden="1" outlineLevel="3">
      <c r="B364" s="26" t="s">
        <v>22</v>
      </c>
      <c r="C364" s="27" t="s">
        <v>21</v>
      </c>
      <c r="D364" s="27">
        <v>207.3</v>
      </c>
      <c r="E364" s="27">
        <f>D364*1.18</f>
        <v>244.614</v>
      </c>
    </row>
    <row r="365" spans="2:5" hidden="1" outlineLevel="3">
      <c r="B365" s="26" t="s">
        <v>85</v>
      </c>
      <c r="C365" s="27" t="s">
        <v>21</v>
      </c>
      <c r="D365" s="27">
        <v>217</v>
      </c>
      <c r="E365" s="27">
        <f>D365*1.18</f>
        <v>256.06</v>
      </c>
    </row>
    <row r="366" spans="2:5" hidden="1" outlineLevel="3">
      <c r="B366" s="26" t="s">
        <v>24</v>
      </c>
      <c r="C366" s="27" t="s">
        <v>21</v>
      </c>
      <c r="D366" s="27">
        <v>480</v>
      </c>
      <c r="E366" s="27">
        <f>D366*1.18</f>
        <v>566.4</v>
      </c>
    </row>
    <row r="367" spans="2:5" hidden="1" outlineLevel="3">
      <c r="B367" s="26" t="s">
        <v>23</v>
      </c>
      <c r="C367" s="27" t="s">
        <v>21</v>
      </c>
      <c r="D367" s="27">
        <v>370.25</v>
      </c>
      <c r="E367" s="27">
        <f>D367*1.18</f>
        <v>436.89499999999998</v>
      </c>
    </row>
    <row r="368" spans="2:5" hidden="1" outlineLevel="3">
      <c r="B368" s="26" t="s">
        <v>86</v>
      </c>
      <c r="C368" s="27" t="s">
        <v>21</v>
      </c>
      <c r="D368" s="27">
        <v>380</v>
      </c>
      <c r="E368" s="27">
        <f>D368*1.18</f>
        <v>448.4</v>
      </c>
    </row>
    <row r="369" spans="2:5" hidden="1" outlineLevel="3">
      <c r="B369" s="28" t="s">
        <v>25</v>
      </c>
      <c r="C369" s="27" t="s">
        <v>21</v>
      </c>
      <c r="D369" s="27">
        <v>621</v>
      </c>
      <c r="E369" s="27">
        <f>D369*1.18</f>
        <v>732.78</v>
      </c>
    </row>
    <row r="370" spans="2:5" hidden="1" outlineLevel="3">
      <c r="B370" s="26" t="s">
        <v>26</v>
      </c>
      <c r="C370" s="27" t="s">
        <v>21</v>
      </c>
      <c r="D370" s="27">
        <v>529</v>
      </c>
      <c r="E370" s="27">
        <f>D370*1.18</f>
        <v>624.21999999999991</v>
      </c>
    </row>
    <row r="371" spans="2:5" hidden="1" outlineLevel="3">
      <c r="B371" s="26" t="s">
        <v>27</v>
      </c>
      <c r="C371" s="27" t="s">
        <v>21</v>
      </c>
      <c r="D371" s="27">
        <v>772</v>
      </c>
      <c r="E371" s="27">
        <f>D371*1.18</f>
        <v>910.95999999999992</v>
      </c>
    </row>
    <row r="372" spans="2:5" hidden="1" outlineLevel="3">
      <c r="B372" s="26" t="s">
        <v>28</v>
      </c>
      <c r="C372" s="27" t="s">
        <v>21</v>
      </c>
      <c r="D372" s="27">
        <v>959.5</v>
      </c>
      <c r="E372" s="27">
        <f>D372*1.18</f>
        <v>1132.21</v>
      </c>
    </row>
    <row r="373" spans="2:5" hidden="1" outlineLevel="3">
      <c r="B373" s="26" t="s">
        <v>29</v>
      </c>
      <c r="C373" s="27" t="s">
        <v>21</v>
      </c>
      <c r="D373" s="27">
        <v>1417.3</v>
      </c>
      <c r="E373" s="27">
        <f>D373*1.18</f>
        <v>1672.4139999999998</v>
      </c>
    </row>
    <row r="374" spans="2:5" hidden="1" outlineLevel="3">
      <c r="B374" s="26" t="s">
        <v>30</v>
      </c>
      <c r="C374" s="27" t="s">
        <v>13</v>
      </c>
      <c r="D374" s="27">
        <v>1999</v>
      </c>
      <c r="E374" s="27">
        <f>D374*1.18</f>
        <v>2358.8199999999997</v>
      </c>
    </row>
    <row r="375" spans="2:5" hidden="1" outlineLevel="3">
      <c r="B375" s="26" t="s">
        <v>30</v>
      </c>
      <c r="C375" s="27" t="s">
        <v>337</v>
      </c>
      <c r="D375" s="27">
        <v>2255</v>
      </c>
      <c r="E375" s="27">
        <f>D375*1.18</f>
        <v>2660.8999999999996</v>
      </c>
    </row>
    <row r="376" spans="2:5" hidden="1" outlineLevel="3">
      <c r="B376" s="26" t="s">
        <v>30</v>
      </c>
      <c r="C376" s="27" t="s">
        <v>21</v>
      </c>
      <c r="D376" s="27">
        <v>2299</v>
      </c>
      <c r="E376" s="27">
        <f>D376*1.18</f>
        <v>2712.8199999999997</v>
      </c>
    </row>
    <row r="377" spans="2:5" hidden="1" outlineLevel="3">
      <c r="B377" s="26" t="s">
        <v>31</v>
      </c>
      <c r="C377" s="27" t="s">
        <v>337</v>
      </c>
      <c r="D377" s="27">
        <v>3211</v>
      </c>
      <c r="E377" s="27">
        <f>D377*1.18</f>
        <v>3788.98</v>
      </c>
    </row>
    <row r="378" spans="2:5" hidden="1" outlineLevel="3">
      <c r="B378" s="26" t="s">
        <v>31</v>
      </c>
      <c r="C378" s="27" t="s">
        <v>21</v>
      </c>
      <c r="D378" s="27">
        <v>3373</v>
      </c>
      <c r="E378" s="27">
        <f>D378*1.18</f>
        <v>3980.14</v>
      </c>
    </row>
    <row r="379" spans="2:5" hidden="1" outlineLevel="3">
      <c r="B379" s="26" t="s">
        <v>32</v>
      </c>
      <c r="C379" s="27" t="s">
        <v>13</v>
      </c>
      <c r="D379" s="27">
        <v>5198</v>
      </c>
      <c r="E379" s="27">
        <f>D379*1.18</f>
        <v>6133.6399999999994</v>
      </c>
    </row>
    <row r="380" spans="2:5" hidden="1" outlineLevel="3">
      <c r="B380" s="26" t="s">
        <v>32</v>
      </c>
      <c r="C380" s="27" t="s">
        <v>337</v>
      </c>
      <c r="D380" s="27">
        <v>6276</v>
      </c>
      <c r="E380" s="27">
        <f>D380*1.18</f>
        <v>7405.6799999999994</v>
      </c>
    </row>
    <row r="381" spans="2:5" hidden="1" outlineLevel="3">
      <c r="B381" s="26" t="s">
        <v>32</v>
      </c>
      <c r="C381" s="27" t="s">
        <v>21</v>
      </c>
      <c r="D381" s="27">
        <v>6055</v>
      </c>
      <c r="E381" s="27">
        <f>D381*1.18</f>
        <v>7144.9</v>
      </c>
    </row>
    <row r="382" spans="2:5" hidden="1" outlineLevel="3">
      <c r="B382" s="26" t="s">
        <v>33</v>
      </c>
      <c r="C382" s="27" t="s">
        <v>13</v>
      </c>
      <c r="D382" s="27">
        <v>2230</v>
      </c>
      <c r="E382" s="27">
        <f>D382*1.18</f>
        <v>2631.3999999999996</v>
      </c>
    </row>
    <row r="383" spans="2:5" hidden="1" outlineLevel="3">
      <c r="B383" s="26" t="s">
        <v>33</v>
      </c>
      <c r="C383" s="27" t="s">
        <v>337</v>
      </c>
      <c r="D383" s="27">
        <v>2988</v>
      </c>
      <c r="E383" s="27">
        <f>D383*1.18</f>
        <v>3525.8399999999997</v>
      </c>
    </row>
    <row r="384" spans="2:5" hidden="1" outlineLevel="3">
      <c r="B384" s="26" t="s">
        <v>33</v>
      </c>
      <c r="C384" s="27" t="s">
        <v>21</v>
      </c>
      <c r="D384" s="27">
        <v>3145</v>
      </c>
      <c r="E384" s="27">
        <f>D384*1.18</f>
        <v>3711.1</v>
      </c>
    </row>
    <row r="385" spans="2:5" hidden="1" outlineLevel="3">
      <c r="B385" s="26" t="s">
        <v>34</v>
      </c>
      <c r="C385" s="27" t="s">
        <v>13</v>
      </c>
      <c r="D385" s="27">
        <v>5320</v>
      </c>
      <c r="E385" s="27">
        <f>D385*1.18</f>
        <v>6277.5999999999995</v>
      </c>
    </row>
    <row r="386" spans="2:5" hidden="1" outlineLevel="3">
      <c r="B386" s="26" t="s">
        <v>34</v>
      </c>
      <c r="C386" s="27" t="s">
        <v>337</v>
      </c>
      <c r="D386" s="27">
        <v>4020</v>
      </c>
      <c r="E386" s="27">
        <f>D386*1.18</f>
        <v>4743.5999999999995</v>
      </c>
    </row>
    <row r="387" spans="2:5" hidden="1" outlineLevel="3">
      <c r="B387" s="26" t="s">
        <v>34</v>
      </c>
      <c r="C387" s="27" t="s">
        <v>21</v>
      </c>
      <c r="D387" s="27">
        <v>4195</v>
      </c>
      <c r="E387" s="27">
        <f t="shared" ref="E387:E393" si="30">D387*1.18</f>
        <v>4950.0999999999995</v>
      </c>
    </row>
    <row r="388" spans="2:5" hidden="1" outlineLevel="3">
      <c r="B388" s="26" t="s">
        <v>415</v>
      </c>
      <c r="C388" s="27" t="s">
        <v>13</v>
      </c>
      <c r="D388" s="27">
        <v>5750</v>
      </c>
      <c r="E388" s="27">
        <f t="shared" si="30"/>
        <v>6785</v>
      </c>
    </row>
    <row r="389" spans="2:5" hidden="1" outlineLevel="3">
      <c r="B389" s="26" t="s">
        <v>415</v>
      </c>
      <c r="C389" s="27" t="s">
        <v>337</v>
      </c>
      <c r="D389" s="27">
        <v>7830</v>
      </c>
      <c r="E389" s="27">
        <f t="shared" si="30"/>
        <v>9239.4</v>
      </c>
    </row>
    <row r="390" spans="2:5" hidden="1" outlineLevel="3">
      <c r="B390" s="26" t="s">
        <v>415</v>
      </c>
      <c r="C390" s="27" t="s">
        <v>21</v>
      </c>
      <c r="D390" s="27">
        <v>7982</v>
      </c>
      <c r="E390" s="27">
        <f t="shared" si="30"/>
        <v>9418.76</v>
      </c>
    </row>
    <row r="391" spans="2:5" hidden="1" outlineLevel="3">
      <c r="B391" s="26" t="s">
        <v>416</v>
      </c>
      <c r="C391" s="27" t="s">
        <v>337</v>
      </c>
      <c r="D391" s="27">
        <v>4416</v>
      </c>
      <c r="E391" s="27">
        <f t="shared" si="30"/>
        <v>5210.88</v>
      </c>
    </row>
    <row r="392" spans="2:5" hidden="1" outlineLevel="3">
      <c r="B392" s="26" t="s">
        <v>35</v>
      </c>
      <c r="C392" s="27" t="s">
        <v>13</v>
      </c>
      <c r="D392" s="27">
        <v>3595</v>
      </c>
      <c r="E392" s="27">
        <f t="shared" si="30"/>
        <v>4242.0999999999995</v>
      </c>
    </row>
    <row r="393" spans="2:5" hidden="1" outlineLevel="3">
      <c r="B393" s="26" t="s">
        <v>35</v>
      </c>
      <c r="C393" s="27" t="s">
        <v>21</v>
      </c>
      <c r="D393" s="27">
        <v>5700</v>
      </c>
      <c r="E393" s="27">
        <f t="shared" si="30"/>
        <v>6726</v>
      </c>
    </row>
    <row r="394" spans="2:5" hidden="1" outlineLevel="2" collapsed="1">
      <c r="B394" s="11" t="s">
        <v>84</v>
      </c>
      <c r="C394" s="10"/>
      <c r="D394" s="10"/>
      <c r="E394" s="10"/>
    </row>
    <row r="395" spans="2:5" hidden="1" outlineLevel="3">
      <c r="B395" s="26" t="s">
        <v>183</v>
      </c>
      <c r="C395" s="27" t="s">
        <v>36</v>
      </c>
      <c r="D395" s="27">
        <v>1920</v>
      </c>
      <c r="E395" s="27">
        <f>D395*1.18</f>
        <v>2265.6</v>
      </c>
    </row>
    <row r="396" spans="2:5" hidden="1" outlineLevel="3">
      <c r="B396" s="26" t="s">
        <v>182</v>
      </c>
      <c r="C396" s="27" t="s">
        <v>36</v>
      </c>
      <c r="D396" s="27">
        <v>2323</v>
      </c>
      <c r="E396" s="27">
        <f t="shared" ref="E396:E426" si="31">D396*1.18</f>
        <v>2741.14</v>
      </c>
    </row>
    <row r="397" spans="2:5" hidden="1" outlineLevel="3">
      <c r="B397" s="26" t="s">
        <v>181</v>
      </c>
      <c r="C397" s="27" t="s">
        <v>36</v>
      </c>
      <c r="D397" s="27">
        <v>2474</v>
      </c>
      <c r="E397" s="27">
        <f t="shared" si="31"/>
        <v>2919.3199999999997</v>
      </c>
    </row>
    <row r="398" spans="2:5" hidden="1" outlineLevel="3">
      <c r="B398" s="26" t="s">
        <v>180</v>
      </c>
      <c r="C398" s="27" t="s">
        <v>36</v>
      </c>
      <c r="D398" s="27">
        <v>2293</v>
      </c>
      <c r="E398" s="27">
        <f t="shared" si="31"/>
        <v>2705.74</v>
      </c>
    </row>
    <row r="399" spans="2:5" hidden="1" outlineLevel="3">
      <c r="B399" s="26" t="s">
        <v>179</v>
      </c>
      <c r="C399" s="27" t="s">
        <v>36</v>
      </c>
      <c r="D399" s="27">
        <v>2676</v>
      </c>
      <c r="E399" s="27">
        <f t="shared" si="31"/>
        <v>3157.68</v>
      </c>
    </row>
    <row r="400" spans="2:5" hidden="1" outlineLevel="3">
      <c r="B400" s="26" t="s">
        <v>178</v>
      </c>
      <c r="C400" s="27" t="s">
        <v>36</v>
      </c>
      <c r="D400" s="27">
        <v>2828</v>
      </c>
      <c r="E400" s="27">
        <f t="shared" si="31"/>
        <v>3337.04</v>
      </c>
    </row>
    <row r="401" spans="2:5" hidden="1" outlineLevel="3">
      <c r="B401" s="26" t="s">
        <v>177</v>
      </c>
      <c r="C401" s="27" t="s">
        <v>36</v>
      </c>
      <c r="D401" s="27">
        <v>3924</v>
      </c>
      <c r="E401" s="27">
        <f t="shared" si="31"/>
        <v>4630.32</v>
      </c>
    </row>
    <row r="402" spans="2:5" hidden="1" outlineLevel="3">
      <c r="B402" s="26" t="s">
        <v>176</v>
      </c>
      <c r="C402" s="27" t="s">
        <v>36</v>
      </c>
      <c r="D402" s="27">
        <v>4560</v>
      </c>
      <c r="E402" s="27">
        <f t="shared" si="31"/>
        <v>5380.7999999999993</v>
      </c>
    </row>
    <row r="403" spans="2:5" hidden="1" outlineLevel="3">
      <c r="B403" s="26" t="s">
        <v>175</v>
      </c>
      <c r="C403" s="27" t="s">
        <v>36</v>
      </c>
      <c r="D403" s="27">
        <v>1565</v>
      </c>
      <c r="E403" s="27">
        <f t="shared" si="31"/>
        <v>1846.6999999999998</v>
      </c>
    </row>
    <row r="404" spans="2:5" hidden="1" outlineLevel="3">
      <c r="B404" s="26" t="s">
        <v>174</v>
      </c>
      <c r="C404" s="27" t="s">
        <v>36</v>
      </c>
      <c r="D404" s="27">
        <v>1767</v>
      </c>
      <c r="E404" s="27">
        <f t="shared" si="31"/>
        <v>2085.06</v>
      </c>
    </row>
    <row r="405" spans="2:5" hidden="1" outlineLevel="3">
      <c r="B405" s="26" t="s">
        <v>173</v>
      </c>
      <c r="C405" s="27" t="s">
        <v>36</v>
      </c>
      <c r="D405" s="27">
        <v>1929</v>
      </c>
      <c r="E405" s="27">
        <f t="shared" si="31"/>
        <v>2276.2199999999998</v>
      </c>
    </row>
    <row r="406" spans="2:5" hidden="1" outlineLevel="3">
      <c r="B406" s="26" t="s">
        <v>172</v>
      </c>
      <c r="C406" s="27" t="s">
        <v>36</v>
      </c>
      <c r="D406" s="27">
        <v>1868</v>
      </c>
      <c r="E406" s="27">
        <f t="shared" si="31"/>
        <v>2204.2399999999998</v>
      </c>
    </row>
    <row r="407" spans="2:5" hidden="1" outlineLevel="3">
      <c r="B407" s="26" t="s">
        <v>171</v>
      </c>
      <c r="C407" s="27" t="s">
        <v>36</v>
      </c>
      <c r="D407" s="27">
        <v>2121</v>
      </c>
      <c r="E407" s="27">
        <f t="shared" si="31"/>
        <v>2502.7799999999997</v>
      </c>
    </row>
    <row r="408" spans="2:5" hidden="1" outlineLevel="3">
      <c r="B408" s="26" t="s">
        <v>170</v>
      </c>
      <c r="C408" s="27" t="s">
        <v>36</v>
      </c>
      <c r="D408" s="27">
        <v>2323</v>
      </c>
      <c r="E408" s="27">
        <f t="shared" si="31"/>
        <v>2741.14</v>
      </c>
    </row>
    <row r="409" spans="2:5" hidden="1" outlineLevel="3">
      <c r="B409" s="26" t="s">
        <v>169</v>
      </c>
      <c r="C409" s="27" t="s">
        <v>36</v>
      </c>
      <c r="D409" s="27">
        <v>3181</v>
      </c>
      <c r="E409" s="27">
        <f t="shared" si="31"/>
        <v>3753.58</v>
      </c>
    </row>
    <row r="410" spans="2:5" hidden="1" outlineLevel="3">
      <c r="B410" s="26" t="s">
        <v>168</v>
      </c>
      <c r="C410" s="27" t="s">
        <v>36</v>
      </c>
      <c r="D410" s="27">
        <v>3525</v>
      </c>
      <c r="E410" s="27">
        <f t="shared" si="31"/>
        <v>4159.5</v>
      </c>
    </row>
    <row r="411" spans="2:5" hidden="1" outlineLevel="3">
      <c r="B411" s="26" t="s">
        <v>167</v>
      </c>
      <c r="C411" s="27" t="s">
        <v>36</v>
      </c>
      <c r="D411" s="27">
        <v>778</v>
      </c>
      <c r="E411" s="27">
        <f t="shared" si="31"/>
        <v>918.04</v>
      </c>
    </row>
    <row r="412" spans="2:5" hidden="1" outlineLevel="3">
      <c r="B412" s="26" t="s">
        <v>166</v>
      </c>
      <c r="C412" s="27" t="s">
        <v>36</v>
      </c>
      <c r="D412" s="27">
        <v>945</v>
      </c>
      <c r="E412" s="27">
        <f t="shared" si="31"/>
        <v>1115.0999999999999</v>
      </c>
    </row>
    <row r="413" spans="2:5" hidden="1" outlineLevel="3">
      <c r="B413" s="26" t="s">
        <v>165</v>
      </c>
      <c r="C413" s="27" t="s">
        <v>36</v>
      </c>
      <c r="D413" s="27">
        <v>1136</v>
      </c>
      <c r="E413" s="27">
        <f t="shared" si="31"/>
        <v>1340.48</v>
      </c>
    </row>
    <row r="414" spans="2:5" hidden="1" outlineLevel="3">
      <c r="B414" s="26" t="s">
        <v>164</v>
      </c>
      <c r="C414" s="27" t="s">
        <v>36</v>
      </c>
      <c r="D414" s="27">
        <v>1117</v>
      </c>
      <c r="E414" s="27">
        <f t="shared" si="31"/>
        <v>1318.06</v>
      </c>
    </row>
    <row r="415" spans="2:5" hidden="1" outlineLevel="3">
      <c r="B415" s="26" t="s">
        <v>163</v>
      </c>
      <c r="C415" s="27" t="s">
        <v>36</v>
      </c>
      <c r="D415" s="27">
        <v>1323</v>
      </c>
      <c r="E415" s="27">
        <f t="shared" si="31"/>
        <v>1561.1399999999999</v>
      </c>
    </row>
    <row r="416" spans="2:5" hidden="1" outlineLevel="3">
      <c r="B416" s="26" t="s">
        <v>162</v>
      </c>
      <c r="C416" s="27" t="s">
        <v>36</v>
      </c>
      <c r="D416" s="27">
        <v>1535</v>
      </c>
      <c r="E416" s="27">
        <f t="shared" si="31"/>
        <v>1811.3</v>
      </c>
    </row>
    <row r="417" spans="2:5" hidden="1" outlineLevel="3">
      <c r="B417" s="26" t="s">
        <v>161</v>
      </c>
      <c r="C417" s="27" t="s">
        <v>36</v>
      </c>
      <c r="D417" s="27">
        <v>1513</v>
      </c>
      <c r="E417" s="27">
        <f t="shared" si="31"/>
        <v>1785.34</v>
      </c>
    </row>
    <row r="418" spans="2:5" hidden="1" outlineLevel="3">
      <c r="B418" s="26" t="s">
        <v>160</v>
      </c>
      <c r="C418" s="27" t="s">
        <v>36</v>
      </c>
      <c r="D418" s="27">
        <v>1856</v>
      </c>
      <c r="E418" s="27">
        <f t="shared" si="31"/>
        <v>2190.08</v>
      </c>
    </row>
    <row r="419" spans="2:5" hidden="1" outlineLevel="3">
      <c r="B419" s="26" t="s">
        <v>159</v>
      </c>
      <c r="C419" s="27" t="s">
        <v>36</v>
      </c>
      <c r="D419" s="27">
        <v>616</v>
      </c>
      <c r="E419" s="27">
        <f t="shared" si="31"/>
        <v>726.88</v>
      </c>
    </row>
    <row r="420" spans="2:5" hidden="1" outlineLevel="3">
      <c r="B420" s="26" t="s">
        <v>158</v>
      </c>
      <c r="C420" s="27" t="s">
        <v>36</v>
      </c>
      <c r="D420" s="27">
        <v>818</v>
      </c>
      <c r="E420" s="27">
        <f t="shared" si="31"/>
        <v>965.2399999999999</v>
      </c>
    </row>
    <row r="421" spans="2:5" hidden="1" outlineLevel="3">
      <c r="B421" s="26" t="s">
        <v>157</v>
      </c>
      <c r="C421" s="27" t="s">
        <v>36</v>
      </c>
      <c r="D421" s="27">
        <v>990</v>
      </c>
      <c r="E421" s="27">
        <f t="shared" si="31"/>
        <v>1168.2</v>
      </c>
    </row>
    <row r="422" spans="2:5" hidden="1" outlineLevel="3">
      <c r="B422" s="26" t="s">
        <v>156</v>
      </c>
      <c r="C422" s="27" t="s">
        <v>36</v>
      </c>
      <c r="D422" s="27">
        <v>919</v>
      </c>
      <c r="E422" s="27">
        <f t="shared" si="31"/>
        <v>1084.4199999999998</v>
      </c>
    </row>
    <row r="423" spans="2:5" hidden="1" outlineLevel="3">
      <c r="B423" s="26" t="s">
        <v>155</v>
      </c>
      <c r="C423" s="27" t="s">
        <v>36</v>
      </c>
      <c r="D423" s="27">
        <v>1162</v>
      </c>
      <c r="E423" s="27">
        <f t="shared" si="31"/>
        <v>1371.1599999999999</v>
      </c>
    </row>
    <row r="424" spans="2:5" hidden="1" outlineLevel="3">
      <c r="B424" s="26" t="s">
        <v>154</v>
      </c>
      <c r="C424" s="27" t="s">
        <v>36</v>
      </c>
      <c r="D424" s="27">
        <v>1364</v>
      </c>
      <c r="E424" s="27">
        <f t="shared" si="31"/>
        <v>1609.52</v>
      </c>
    </row>
    <row r="425" spans="2:5" hidden="1" outlineLevel="3">
      <c r="B425" s="26" t="s">
        <v>153</v>
      </c>
      <c r="C425" s="27" t="s">
        <v>36</v>
      </c>
      <c r="D425" s="27">
        <v>1273</v>
      </c>
      <c r="E425" s="27">
        <f t="shared" si="31"/>
        <v>1502.1399999999999</v>
      </c>
    </row>
    <row r="426" spans="2:5" hidden="1" outlineLevel="3">
      <c r="B426" s="26" t="s">
        <v>152</v>
      </c>
      <c r="C426" s="27" t="s">
        <v>36</v>
      </c>
      <c r="D426" s="27">
        <v>1596</v>
      </c>
      <c r="E426" s="27">
        <f t="shared" si="31"/>
        <v>1883.28</v>
      </c>
    </row>
    <row r="427" spans="2:5" ht="15.75" collapsed="1">
      <c r="B427" s="17" t="s">
        <v>90</v>
      </c>
    </row>
    <row r="428" spans="2:5" ht="15" hidden="1" customHeight="1" outlineLevel="1">
      <c r="B428" s="26" t="s">
        <v>91</v>
      </c>
      <c r="C428" s="22" t="s">
        <v>13</v>
      </c>
      <c r="D428" s="29">
        <v>494.98</v>
      </c>
      <c r="E428" s="27">
        <f>D428*1.18</f>
        <v>584.07640000000004</v>
      </c>
    </row>
    <row r="429" spans="2:5" ht="15" hidden="1" customHeight="1" outlineLevel="1">
      <c r="B429" s="26" t="s">
        <v>92</v>
      </c>
      <c r="C429" s="22" t="s">
        <v>13</v>
      </c>
      <c r="D429" s="29">
        <v>503.31</v>
      </c>
      <c r="E429" s="27">
        <f>D429*1.18</f>
        <v>593.9058</v>
      </c>
    </row>
    <row r="430" spans="2:5" ht="15.75" collapsed="1">
      <c r="B430" s="17" t="s">
        <v>93</v>
      </c>
    </row>
    <row r="431" spans="2:5" hidden="1" outlineLevel="1">
      <c r="B431" s="30" t="s">
        <v>106</v>
      </c>
      <c r="C431" s="27" t="s">
        <v>94</v>
      </c>
      <c r="D431" s="27">
        <v>1295</v>
      </c>
      <c r="E431" s="27">
        <f>D431*1.18</f>
        <v>1528.1</v>
      </c>
    </row>
    <row r="432" spans="2:5" hidden="1" outlineLevel="1">
      <c r="B432" s="30" t="s">
        <v>107</v>
      </c>
      <c r="C432" s="27" t="s">
        <v>94</v>
      </c>
      <c r="D432" s="27">
        <v>2095</v>
      </c>
      <c r="E432" s="27">
        <f t="shared" ref="E432:E445" si="32">D432*1.18</f>
        <v>2472.1</v>
      </c>
    </row>
    <row r="433" spans="2:5" hidden="1" outlineLevel="1">
      <c r="B433" s="30" t="s">
        <v>108</v>
      </c>
      <c r="C433" s="27" t="s">
        <v>94</v>
      </c>
      <c r="D433" s="27">
        <v>3050</v>
      </c>
      <c r="E433" s="27">
        <f t="shared" si="32"/>
        <v>3599</v>
      </c>
    </row>
    <row r="434" spans="2:5" hidden="1" outlineLevel="1">
      <c r="B434" s="30" t="s">
        <v>120</v>
      </c>
      <c r="C434" s="27" t="s">
        <v>94</v>
      </c>
      <c r="D434" s="27">
        <v>1325</v>
      </c>
      <c r="E434" s="27">
        <f t="shared" si="32"/>
        <v>1563.5</v>
      </c>
    </row>
    <row r="435" spans="2:5" hidden="1" outlineLevel="1">
      <c r="B435" s="30" t="s">
        <v>109</v>
      </c>
      <c r="C435" s="27" t="s">
        <v>94</v>
      </c>
      <c r="D435" s="27">
        <v>1895</v>
      </c>
      <c r="E435" s="27">
        <f t="shared" si="32"/>
        <v>2236.1</v>
      </c>
    </row>
    <row r="436" spans="2:5" hidden="1" outlineLevel="1">
      <c r="B436" s="30" t="s">
        <v>110</v>
      </c>
      <c r="C436" s="27" t="s">
        <v>94</v>
      </c>
      <c r="D436" s="27">
        <v>2960</v>
      </c>
      <c r="E436" s="27">
        <f t="shared" si="32"/>
        <v>3492.7999999999997</v>
      </c>
    </row>
    <row r="437" spans="2:5" hidden="1" outlineLevel="1">
      <c r="B437" s="30" t="s">
        <v>111</v>
      </c>
      <c r="C437" s="27" t="s">
        <v>94</v>
      </c>
      <c r="D437" s="27">
        <v>3120</v>
      </c>
      <c r="E437" s="27">
        <f t="shared" si="32"/>
        <v>3681.6</v>
      </c>
    </row>
    <row r="438" spans="2:5" hidden="1" outlineLevel="1">
      <c r="B438" s="30" t="s">
        <v>119</v>
      </c>
      <c r="C438" s="27" t="s">
        <v>94</v>
      </c>
      <c r="D438" s="27">
        <v>1650</v>
      </c>
      <c r="E438" s="27">
        <f t="shared" si="32"/>
        <v>1947</v>
      </c>
    </row>
    <row r="439" spans="2:5" hidden="1" outlineLevel="1">
      <c r="B439" s="30" t="s">
        <v>112</v>
      </c>
      <c r="C439" s="27" t="s">
        <v>94</v>
      </c>
      <c r="D439" s="27">
        <v>4350</v>
      </c>
      <c r="E439" s="27">
        <f t="shared" si="32"/>
        <v>5133</v>
      </c>
    </row>
    <row r="440" spans="2:5" hidden="1" outlineLevel="1">
      <c r="B440" s="26" t="s">
        <v>118</v>
      </c>
      <c r="C440" s="27" t="s">
        <v>94</v>
      </c>
      <c r="D440" s="27">
        <v>1660</v>
      </c>
      <c r="E440" s="27">
        <f t="shared" si="32"/>
        <v>1958.8</v>
      </c>
    </row>
    <row r="441" spans="2:5" hidden="1" outlineLevel="1">
      <c r="B441" s="26" t="s">
        <v>113</v>
      </c>
      <c r="C441" s="27" t="s">
        <v>94</v>
      </c>
      <c r="D441" s="27">
        <v>2250</v>
      </c>
      <c r="E441" s="27">
        <f t="shared" si="32"/>
        <v>2655</v>
      </c>
    </row>
    <row r="442" spans="2:5" hidden="1" outlineLevel="1">
      <c r="B442" s="26" t="s">
        <v>114</v>
      </c>
      <c r="C442" s="27" t="s">
        <v>94</v>
      </c>
      <c r="D442" s="27">
        <v>2950</v>
      </c>
      <c r="E442" s="27">
        <f t="shared" si="32"/>
        <v>3481</v>
      </c>
    </row>
    <row r="443" spans="2:5" hidden="1" outlineLevel="1">
      <c r="B443" s="26" t="s">
        <v>115</v>
      </c>
      <c r="C443" s="27" t="s">
        <v>94</v>
      </c>
      <c r="D443" s="27">
        <v>1770</v>
      </c>
      <c r="E443" s="27">
        <f t="shared" si="32"/>
        <v>2088.6</v>
      </c>
    </row>
    <row r="444" spans="2:5" hidden="1" outlineLevel="1">
      <c r="B444" s="26" t="s">
        <v>116</v>
      </c>
      <c r="C444" s="27" t="s">
        <v>94</v>
      </c>
      <c r="D444" s="27">
        <v>2375</v>
      </c>
      <c r="E444" s="27">
        <f t="shared" si="32"/>
        <v>2802.5</v>
      </c>
    </row>
    <row r="445" spans="2:5" hidden="1" outlineLevel="1">
      <c r="B445" s="26" t="s">
        <v>117</v>
      </c>
      <c r="C445" s="27" t="s">
        <v>94</v>
      </c>
      <c r="D445" s="27">
        <v>3150</v>
      </c>
      <c r="E445" s="27">
        <f t="shared" si="32"/>
        <v>3717</v>
      </c>
    </row>
  </sheetData>
  <dataConsolidate/>
  <hyperlinks>
    <hyperlink ref="B8" r:id="rId1"/>
    <hyperlink ref="B7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2012-12-03T08:24:24Z</dcterms:modified>
</cp:coreProperties>
</file>