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720" activeTab="3"/>
  </bookViews>
  <sheets>
    <sheet name="Лист1" sheetId="1" r:id="rId1"/>
    <sheet name="профнастил" sheetId="2" r:id="rId2"/>
    <sheet name="Сайдинг" sheetId="3" r:id="rId3"/>
    <sheet name="ДОБОРКА" sheetId="4" r:id="rId4"/>
    <sheet name="гибкая черепица" sheetId="5" r:id="rId5"/>
    <sheet name="Водосточные системы" sheetId="6" r:id="rId6"/>
    <sheet name="ОСП,ГКЛ,Фанера" sheetId="7" r:id="rId7"/>
    <sheet name="БЕТОН" sheetId="8" r:id="rId8"/>
    <sheet name="паро защита" sheetId="9" r:id="rId9"/>
    <sheet name="теплоизоляция" sheetId="10" r:id="rId10"/>
    <sheet name="КРЕПЕЖ" sheetId="11" r:id="rId11"/>
    <sheet name="Битумные материалы" sheetId="12" r:id="rId12"/>
    <sheet name="прокат" sheetId="13" r:id="rId13"/>
    <sheet name="труба" sheetId="14" r:id="rId14"/>
    <sheet name="KREISEL" sheetId="15" r:id="rId15"/>
  </sheets>
  <definedNames>
    <definedName name="OLE_LINK1">'теплоизоляция'!$A$75</definedName>
    <definedName name="_xlnm.Print_Area" localSheetId="1">'профнастил'!$A$1:$K$48</definedName>
    <definedName name="_xlnm.Print_Area" localSheetId="2">'Сайдинг'!$A$1:$K$52</definedName>
    <definedName name="_xlnm.Print_Area" localSheetId="13">'труба'!$A$1:$H$66</definedName>
  </definedNames>
  <calcPr fullCalcOnLoad="1"/>
</workbook>
</file>

<file path=xl/sharedStrings.xml><?xml version="1.0" encoding="utf-8"?>
<sst xmlns="http://schemas.openxmlformats.org/spreadsheetml/2006/main" count="1768" uniqueCount="981">
  <si>
    <t>Комплектация строительных обьектов</t>
  </si>
  <si>
    <t>Кровельные материалы</t>
  </si>
  <si>
    <t>Доборные элементы для кровли</t>
  </si>
  <si>
    <t>Гидроизоляционные материлы</t>
  </si>
  <si>
    <t xml:space="preserve">Теплоизоляция </t>
  </si>
  <si>
    <t>Пароизоляция и Ветрозащита</t>
  </si>
  <si>
    <t>Фасадные материалы</t>
  </si>
  <si>
    <t>Крепёж</t>
  </si>
  <si>
    <t>Комплектующие для ГКЛ</t>
  </si>
  <si>
    <t>Кабельная продукция</t>
  </si>
  <si>
    <t>Отделочные материалы</t>
  </si>
  <si>
    <t>Инженерные системы</t>
  </si>
  <si>
    <t>г.Уфа ул.Центральная 23 оф 303 тел.+7(347)298-7222, +7 903 354 77 22</t>
  </si>
  <si>
    <t>www.blagovdome.ru  e-mail:9033547722@rambler.ru   On – line Менеджер icq 390002200</t>
  </si>
  <si>
    <t>www.dompostroim.com</t>
  </si>
  <si>
    <t>Тел. +7 903 3547722, +7 (347)298 72 22</t>
  </si>
  <si>
    <r>
      <t>e-mail:</t>
    </r>
    <r>
      <rPr>
        <sz val="12"/>
        <rFont val="Arial"/>
        <family val="2"/>
      </rPr>
      <t xml:space="preserve"> 9033547722@rambler.ru</t>
    </r>
  </si>
  <si>
    <r>
      <t>On – line Менеджер icq</t>
    </r>
    <r>
      <rPr>
        <sz val="10"/>
        <rFont val="Arial"/>
        <family val="2"/>
      </rPr>
      <t xml:space="preserve"> 390002200</t>
    </r>
  </si>
  <si>
    <t>Комплектация строительных объектов</t>
  </si>
  <si>
    <t xml:space="preserve">      Офис продаж: г.Уфа ул.Пушкина 42/а,Центральная 23/1 оф.201</t>
  </si>
  <si>
    <t xml:space="preserve">МЕТАЛЛОЧЕРЕПИЦА </t>
  </si>
  <si>
    <t>Наименование</t>
  </si>
  <si>
    <t>Толщина мм</t>
  </si>
  <si>
    <t>Ширина мм</t>
  </si>
  <si>
    <t>Цена кв.м/руб.</t>
  </si>
  <si>
    <t>полная</t>
  </si>
  <si>
    <t>монтажная</t>
  </si>
  <si>
    <t xml:space="preserve"> свыше 100м2</t>
  </si>
  <si>
    <t xml:space="preserve"> до 100м2</t>
  </si>
  <si>
    <t>МЧ Монтерей</t>
  </si>
  <si>
    <t>МЧ Каскад</t>
  </si>
  <si>
    <t>МЧ Андалузия</t>
  </si>
  <si>
    <t>ПРОФНАСТИЛ ОЦИНКОВАННЫЙ ОКРАШЕННЫЙ</t>
  </si>
  <si>
    <t>Оцинкованный</t>
  </si>
  <si>
    <t>Окрашенный</t>
  </si>
  <si>
    <t xml:space="preserve">Профнастил С 10   </t>
  </si>
  <si>
    <t xml:space="preserve">Профнастил СС 10 </t>
  </si>
  <si>
    <t xml:space="preserve">Профнастил С20 </t>
  </si>
  <si>
    <t xml:space="preserve">Профнастил НС - 35 </t>
  </si>
  <si>
    <t>Профнастил С 44</t>
  </si>
  <si>
    <t>Профнастил Н 57</t>
  </si>
  <si>
    <t>Профнастил Н 60</t>
  </si>
  <si>
    <t>Профнастил Н 75</t>
  </si>
  <si>
    <r>
      <t>0,</t>
    </r>
    <r>
      <rPr>
        <sz val="10"/>
        <rFont val="Arial"/>
        <family val="2"/>
      </rPr>
      <t>0,9</t>
    </r>
  </si>
  <si>
    <t>ЛИСТ ГЛАДКИЙ</t>
  </si>
  <si>
    <t>Цена с НДС руб/лист</t>
  </si>
  <si>
    <t>Лист оцинк.1250х2000 окрашенный</t>
  </si>
  <si>
    <t>Лист оцинк 1250х2000</t>
  </si>
  <si>
    <t>Доборные элементы</t>
  </si>
  <si>
    <t>Длинна М</t>
  </si>
  <si>
    <t>Цена руб. за 1п/м</t>
  </si>
  <si>
    <t>Оцинкованый</t>
  </si>
  <si>
    <t>Уплотнитель коньковый "ПСУЛ" 40*20*4000</t>
  </si>
  <si>
    <t>Тел. +7 903 3547722, +7 963 1637222</t>
  </si>
  <si>
    <t>МеталлоСайдинг</t>
  </si>
  <si>
    <t>Размер М</t>
  </si>
  <si>
    <t>Цена руб м.кв</t>
  </si>
  <si>
    <t>рабочий</t>
  </si>
  <si>
    <t>полный</t>
  </si>
  <si>
    <t xml:space="preserve">Корабельная доска </t>
  </si>
  <si>
    <t>Стеновые и потолочные панели</t>
  </si>
  <si>
    <t>Потолочно фасадная панель "СОФИТ"</t>
  </si>
  <si>
    <r>
      <t xml:space="preserve">Фасадная панель "СОФИТ" имитация Бруса/камня </t>
    </r>
    <r>
      <rPr>
        <sz val="10"/>
        <rFont val="Arial"/>
        <family val="2"/>
      </rPr>
      <t>(крепёж  вертикальный/горизонтальный)</t>
    </r>
  </si>
  <si>
    <t xml:space="preserve">"Бревно" шир 356мм </t>
  </si>
  <si>
    <t>длинна сайдинга по Вашим размерам до 7 м</t>
  </si>
  <si>
    <t>Саморезы</t>
  </si>
  <si>
    <t>Размер</t>
  </si>
  <si>
    <t>Упаковка шт.</t>
  </si>
  <si>
    <t>Цена за шт.руб</t>
  </si>
  <si>
    <t>Цена за уп.</t>
  </si>
  <si>
    <t>Саморез оцинк. крашенный</t>
  </si>
  <si>
    <t>4,8*35</t>
  </si>
  <si>
    <t xml:space="preserve">   4,8*50 </t>
  </si>
  <si>
    <t>5,5*25</t>
  </si>
  <si>
    <t>Саморез оцинкованный</t>
  </si>
  <si>
    <t xml:space="preserve">4,8*35 </t>
  </si>
  <si>
    <t xml:space="preserve">   4,8*51</t>
  </si>
  <si>
    <t>Саморез оцинкованный с пресшайбой</t>
  </si>
  <si>
    <t>4,2*13</t>
  </si>
  <si>
    <t>4,2*19</t>
  </si>
  <si>
    <t>Сайдинг виниловый</t>
  </si>
  <si>
    <t>Размер мм</t>
  </si>
  <si>
    <t>Цена руб. с НДС</t>
  </si>
  <si>
    <t>за шт.</t>
  </si>
  <si>
    <t>за кв.м</t>
  </si>
  <si>
    <t>Панели основные</t>
  </si>
  <si>
    <t>3660Х205</t>
  </si>
  <si>
    <t>Отделочные планки</t>
  </si>
  <si>
    <t>длинна м</t>
  </si>
  <si>
    <t>Цвет</t>
  </si>
  <si>
    <t>кол.в упак шт</t>
  </si>
  <si>
    <t>за м.пог</t>
  </si>
  <si>
    <t>Стартовый профиль</t>
  </si>
  <si>
    <t>БЕЛЫЙ, ОСОКА, СЛОНОВАЯ КОСТЬ, ЛИМОН, КРЕМОВЫЙ, БУК, САНДАЛ, ОРЕХ, МЕТАЛЛИК, БЕЖЕВЫЙ</t>
  </si>
  <si>
    <t>Финишная планка</t>
  </si>
  <si>
    <t>J-профиль</t>
  </si>
  <si>
    <t>Околооконная планка</t>
  </si>
  <si>
    <t>Сливная планка</t>
  </si>
  <si>
    <t>Н-профиль</t>
  </si>
  <si>
    <t>Наружный угол</t>
  </si>
  <si>
    <t>Внутренний угол</t>
  </si>
  <si>
    <t xml:space="preserve">  Офис продаж: г.Уфа ул.Пушкина 42/а,Центральная 23/1 оф.201</t>
  </si>
  <si>
    <t>Конёк из оцинкованой стали с гребежком 150*150</t>
  </si>
  <si>
    <t>Угол из оцинкованой стали 100*100</t>
  </si>
  <si>
    <t xml:space="preserve">Ветровая планка </t>
  </si>
  <si>
    <t>Заборная планка</t>
  </si>
  <si>
    <t>Угол 40*40</t>
  </si>
  <si>
    <t>Карнизная планка</t>
  </si>
  <si>
    <t>Угол 50*50</t>
  </si>
  <si>
    <t>Угло 70*70</t>
  </si>
  <si>
    <t>Угло 100*100</t>
  </si>
  <si>
    <t>Доборные элементы для сайдинга</t>
  </si>
  <si>
    <t>кол-во в упаковке</t>
  </si>
  <si>
    <t>Цена руб. м/п</t>
  </si>
  <si>
    <t>оцинк</t>
  </si>
  <si>
    <t>окраш</t>
  </si>
  <si>
    <t xml:space="preserve">Угол наружний </t>
  </si>
  <si>
    <t>4шт</t>
  </si>
  <si>
    <t xml:space="preserve">Угол внутренний </t>
  </si>
  <si>
    <t>6шт</t>
  </si>
  <si>
    <t>Нащельник</t>
  </si>
  <si>
    <t>Начальная планка</t>
  </si>
  <si>
    <t>14шт</t>
  </si>
  <si>
    <t>Доборные элементы для сайдинга брус/кам/бревно</t>
  </si>
  <si>
    <t>5шт</t>
  </si>
  <si>
    <t>Тел. +7 903 3547722, +7 963 1367222</t>
  </si>
  <si>
    <t xml:space="preserve">      Офис продаж: г.Уфа ул.Центральная 23/1 оф.303 Тел.(347) 298 7222</t>
  </si>
  <si>
    <t>Гибкая черепица SHINGLAS</t>
  </si>
  <si>
    <t>Наименование материала</t>
  </si>
  <si>
    <t>Форма нарезки</t>
  </si>
  <si>
    <t>упаковка м.кв</t>
  </si>
  <si>
    <t>Цена за М.кв с НДС руб</t>
  </si>
  <si>
    <t>Финская черепица</t>
  </si>
  <si>
    <t>красный,серый</t>
  </si>
  <si>
    <t>sonata</t>
  </si>
  <si>
    <t>3 м</t>
  </si>
  <si>
    <t>SHINGLAS-classic</t>
  </si>
  <si>
    <r>
      <t xml:space="preserve">коллекция </t>
    </r>
    <r>
      <rPr>
        <b/>
        <sz val="10"/>
        <rFont val="Arial"/>
        <family val="2"/>
      </rPr>
      <t>QUADRILLE</t>
    </r>
  </si>
  <si>
    <t>красный,коричневый,зелёный,серый</t>
  </si>
  <si>
    <r>
      <t>коллекция</t>
    </r>
    <r>
      <rPr>
        <b/>
        <sz val="10"/>
        <rFont val="Arial"/>
        <family val="2"/>
      </rPr>
      <t xml:space="preserve"> TWIST</t>
    </r>
  </si>
  <si>
    <t>красный,коричневый,зелёный,серый,антик</t>
  </si>
  <si>
    <t>trio</t>
  </si>
  <si>
    <r>
      <t xml:space="preserve">коллекция </t>
    </r>
    <r>
      <rPr>
        <b/>
        <sz val="10"/>
        <rFont val="Arial"/>
        <family val="2"/>
      </rPr>
      <t>ТANGO</t>
    </r>
  </si>
  <si>
    <t>красный,коричневый,серый</t>
  </si>
  <si>
    <r>
      <t xml:space="preserve">коллекция </t>
    </r>
    <r>
      <rPr>
        <b/>
        <sz val="10"/>
        <rFont val="Arial"/>
        <family val="2"/>
      </rPr>
      <t>FLAMENCO</t>
    </r>
  </si>
  <si>
    <t>красный,коричневый</t>
  </si>
  <si>
    <t>SHINGLAS-ultra</t>
  </si>
  <si>
    <r>
      <t xml:space="preserve">коллекция </t>
    </r>
    <r>
      <rPr>
        <b/>
        <sz val="10"/>
        <rFont val="Arial"/>
        <family val="2"/>
      </rPr>
      <t>SAMBA</t>
    </r>
  </si>
  <si>
    <t>sonata,accord</t>
  </si>
  <si>
    <r>
      <t xml:space="preserve">коллекция </t>
    </r>
    <r>
      <rPr>
        <b/>
        <sz val="10"/>
        <rFont val="Arial"/>
        <family val="2"/>
      </rPr>
      <t>JIVE</t>
    </r>
  </si>
  <si>
    <r>
      <t xml:space="preserve">коллекция </t>
    </r>
    <r>
      <rPr>
        <b/>
        <sz val="10"/>
        <rFont val="Arial"/>
        <family val="2"/>
      </rPr>
      <t>FOXTROT</t>
    </r>
  </si>
  <si>
    <t>коричневый</t>
  </si>
  <si>
    <t>accord</t>
  </si>
  <si>
    <r>
      <t xml:space="preserve">коллекция </t>
    </r>
    <r>
      <rPr>
        <b/>
        <sz val="10"/>
        <rFont val="Arial"/>
        <family val="2"/>
      </rPr>
      <t>JAZZ</t>
    </r>
  </si>
  <si>
    <t>2 м</t>
  </si>
  <si>
    <t>КОНЬКИ,КАРНИЗЫ</t>
  </si>
  <si>
    <t>конёк</t>
  </si>
  <si>
    <t xml:space="preserve">все </t>
  </si>
  <si>
    <t>5 м=12м/п</t>
  </si>
  <si>
    <t xml:space="preserve">                                                                                                                                 </t>
  </si>
  <si>
    <t>ВОДОСТОЧНЫЕ СИСТЕМЫ</t>
  </si>
  <si>
    <r>
      <t xml:space="preserve">Водосточная система  </t>
    </r>
    <r>
      <rPr>
        <b/>
        <sz val="12"/>
        <rFont val="Arial"/>
        <family val="2"/>
      </rPr>
      <t xml:space="preserve">металлическая круглого сечения «Aquasystem»                                                                                                    </t>
    </r>
  </si>
  <si>
    <t>Ед.изм.</t>
  </si>
  <si>
    <t>Цена, руб.</t>
  </si>
  <si>
    <t>Желоб водосточный Ø125 мм, длина 3 м</t>
  </si>
  <si>
    <t>м/п</t>
  </si>
  <si>
    <t>Труба водосточная Ø 90 мм, длина 1 м</t>
  </si>
  <si>
    <t>Труба водосточная Ø 90 мм, длина 3 м</t>
  </si>
  <si>
    <t xml:space="preserve">Воронка желоба </t>
  </si>
  <si>
    <t>шт</t>
  </si>
  <si>
    <t xml:space="preserve">Соединитель желоба </t>
  </si>
  <si>
    <t>Соединитель трубы</t>
  </si>
  <si>
    <t xml:space="preserve">Колено универсальное 72º </t>
  </si>
  <si>
    <t>Угол желоба (наружный/внутренний) 90º</t>
  </si>
  <si>
    <t>Крюк крепления желоба длинный</t>
  </si>
  <si>
    <t>Крюк крепления желоба короткий</t>
  </si>
  <si>
    <t>Паук (сетка воронки)</t>
  </si>
  <si>
    <t>Заглушка желоба универсальная с резиновым уплотнителем</t>
  </si>
  <si>
    <t xml:space="preserve">Комплект для крепления трубы к стене </t>
  </si>
  <si>
    <t xml:space="preserve">Угол желоба (наружный/внутренний) 135º </t>
  </si>
  <si>
    <t>S-обвод</t>
  </si>
  <si>
    <t>Тройник удлиненный</t>
  </si>
  <si>
    <t>Отвод трубы</t>
  </si>
  <si>
    <t>Водосточная система МП круглого сечения</t>
  </si>
  <si>
    <t>Ед. изм</t>
  </si>
  <si>
    <t>Желоб водосточный D 125*3000</t>
  </si>
  <si>
    <t>Держатель желоба D 125*320</t>
  </si>
  <si>
    <t>шт.</t>
  </si>
  <si>
    <t>Держатель желоба карнизный D125*132</t>
  </si>
  <si>
    <t>Заглушка желоба D125</t>
  </si>
  <si>
    <t>Соединитель желоба D125</t>
  </si>
  <si>
    <t>Угол желоба наружный D125</t>
  </si>
  <si>
    <t>Угол желоба внутренний D125</t>
  </si>
  <si>
    <t>Угол желоба наружный D125*1350</t>
  </si>
  <si>
    <t>Угол желоба внутренний D125*1350</t>
  </si>
  <si>
    <t>Ограничитель перелива универсальный</t>
  </si>
  <si>
    <t>Воронка выпускная D125/100</t>
  </si>
  <si>
    <t>Паук D 100</t>
  </si>
  <si>
    <t>Воронка водосборная D300/100</t>
  </si>
  <si>
    <t>Труба водосточная D100*3000</t>
  </si>
  <si>
    <t>Труба водосточная D100*2000</t>
  </si>
  <si>
    <t>Труба соединительная D100*1000</t>
  </si>
  <si>
    <t>Держатель трубы D100 (на кирпич)</t>
  </si>
  <si>
    <t>Держатель трубы D100 (на дерево)</t>
  </si>
  <si>
    <t>Колено трубы D 100 (600)</t>
  </si>
  <si>
    <t>Колено сливное D 100 (600)</t>
  </si>
  <si>
    <t>Тройник трубы D100</t>
  </si>
  <si>
    <t xml:space="preserve"> Водосточная система АльтаПрофиль</t>
  </si>
  <si>
    <t>Цвета: Белый</t>
  </si>
  <si>
    <t xml:space="preserve">Водосточный желоб 4м </t>
  </si>
  <si>
    <t>Муфта  желоба ПВХ</t>
  </si>
  <si>
    <t xml:space="preserve">Водосточный желоб 3м </t>
  </si>
  <si>
    <t xml:space="preserve">Труба с муфтой ПВХ 3м </t>
  </si>
  <si>
    <t xml:space="preserve">Труба с муфтой ПВХ 4м </t>
  </si>
  <si>
    <t xml:space="preserve">Труба водосточная ПВХ 4м </t>
  </si>
  <si>
    <t xml:space="preserve">Труба водосточная ПВХ 3м </t>
  </si>
  <si>
    <t xml:space="preserve">Угол желоба 90 ПВХ </t>
  </si>
  <si>
    <t>Воронка 82мм Пвх</t>
  </si>
  <si>
    <t>Муфта трубы ПВХ</t>
  </si>
  <si>
    <t>Колено трубы 67 ПВХ</t>
  </si>
  <si>
    <t>Колено трубы 45 ПВХ</t>
  </si>
  <si>
    <t>Заглушка желоба ПВХ</t>
  </si>
  <si>
    <t>Слив трубы ПВХ</t>
  </si>
  <si>
    <t>Желобный кронштейн ПВХ</t>
  </si>
  <si>
    <t>Хомут трубы ПВХ</t>
  </si>
  <si>
    <t>Желобный кронштейн Металл</t>
  </si>
  <si>
    <t>Хомут трубы Металл</t>
  </si>
  <si>
    <t>Удлинитель кронштейна металл</t>
  </si>
  <si>
    <t>Шпилька для хомутов металл</t>
  </si>
  <si>
    <t xml:space="preserve"> Водосточная система,цвет коричневый +10%( к белому)</t>
  </si>
  <si>
    <t>www.blagovdome.ru</t>
  </si>
  <si>
    <t>Тел. +7 903 3547722, +7 963 1367222</t>
  </si>
  <si>
    <t>ФАНЕРА</t>
  </si>
  <si>
    <t>Наименование, описание материалов</t>
  </si>
  <si>
    <t>Цена, с НДС, руб. за лист/ м куб</t>
  </si>
  <si>
    <r>
      <t xml:space="preserve">Фанера ламинированная. </t>
    </r>
    <r>
      <rPr>
        <sz val="10"/>
        <rFont val="Arial"/>
        <family val="2"/>
      </rPr>
      <t xml:space="preserve"> вид поверхности F/F (гладкая/гладкая), плотность пленка: 120 г/м.кв.Толщина 18мм</t>
    </r>
  </si>
  <si>
    <t>1525x1525</t>
  </si>
  <si>
    <t>1030/25750</t>
  </si>
  <si>
    <t>3050x1525</t>
  </si>
  <si>
    <t>2010/25125</t>
  </si>
  <si>
    <t xml:space="preserve">Фанера береза влагостойкая ФК, Е-1 ГОСТ 3916.1-96   </t>
  </si>
  <si>
    <t>толщина мм</t>
  </si>
  <si>
    <t>Цена за лист руб. с НДС</t>
  </si>
  <si>
    <t>II-III</t>
  </si>
  <si>
    <t>II-III Ш2</t>
  </si>
  <si>
    <t>II-IV</t>
  </si>
  <si>
    <t>II-IV Ш2</t>
  </si>
  <si>
    <t>IV-IV</t>
  </si>
  <si>
    <t>1525x1475</t>
  </si>
  <si>
    <t>1525x1425</t>
  </si>
  <si>
    <t>1425x1425</t>
  </si>
  <si>
    <t>1220x1220</t>
  </si>
  <si>
    <t>1475x1475</t>
  </si>
  <si>
    <t>1525x1270</t>
  </si>
  <si>
    <t>1525x1220</t>
  </si>
  <si>
    <t>OSB3  производства Латвия</t>
  </si>
  <si>
    <t>Листов в упаковке, шт</t>
  </si>
  <si>
    <r>
      <t xml:space="preserve">OSB3 </t>
    </r>
    <r>
      <rPr>
        <sz val="9"/>
        <rFont val="Arial"/>
        <family val="2"/>
      </rPr>
      <t>2500x1250x6 мм</t>
    </r>
  </si>
  <si>
    <t>440/44000</t>
  </si>
  <si>
    <r>
      <t xml:space="preserve">OSB3 </t>
    </r>
    <r>
      <rPr>
        <sz val="9"/>
        <rFont val="Arial"/>
        <family val="2"/>
      </rPr>
      <t>2500x1250x9 мм</t>
    </r>
  </si>
  <si>
    <t>590/29500</t>
  </si>
  <si>
    <r>
      <t xml:space="preserve">OSB3 </t>
    </r>
    <r>
      <rPr>
        <sz val="9"/>
        <rFont val="Arial"/>
        <family val="2"/>
      </rPr>
      <t>2500x1250x11 мм</t>
    </r>
  </si>
  <si>
    <t>720/24000</t>
  </si>
  <si>
    <r>
      <t xml:space="preserve">OSB3 </t>
    </r>
    <r>
      <rPr>
        <sz val="9"/>
        <rFont val="Arial"/>
        <family val="2"/>
      </rPr>
      <t>2500x1250x12 мм</t>
    </r>
  </si>
  <si>
    <t>730/24333</t>
  </si>
  <si>
    <r>
      <t xml:space="preserve">OSB3 </t>
    </r>
    <r>
      <rPr>
        <sz val="9"/>
        <rFont val="Arial"/>
        <family val="2"/>
      </rPr>
      <t>2500x1250x15 мм</t>
    </r>
  </si>
  <si>
    <t>895/22375</t>
  </si>
  <si>
    <r>
      <t xml:space="preserve">OSB3 </t>
    </r>
    <r>
      <rPr>
        <sz val="9"/>
        <rFont val="Arial"/>
        <family val="2"/>
      </rPr>
      <t>2500x1250x18 мм</t>
    </r>
  </si>
  <si>
    <t>1050/21000</t>
  </si>
  <si>
    <t>Стекло-магнезитовый лист СМЛ Новоссибирск</t>
  </si>
  <si>
    <t>Толщина листа мм/вес кг</t>
  </si>
  <si>
    <t>Цена, с НДС, руб. м кв/за лист</t>
  </si>
  <si>
    <r>
      <t xml:space="preserve">Стекло-магнезитовый лист </t>
    </r>
    <r>
      <rPr>
        <b/>
        <sz val="10"/>
        <color indexed="12"/>
        <rFont val="Arial"/>
        <family val="2"/>
      </rPr>
      <t>СМЛ</t>
    </r>
    <r>
      <rPr>
        <sz val="10"/>
        <rFont val="Arial"/>
        <family val="2"/>
      </rPr>
      <t xml:space="preserve"> (2500x1220)</t>
    </r>
  </si>
  <si>
    <t>8мм/18кг</t>
  </si>
  <si>
    <t>105/320</t>
  </si>
  <si>
    <t>10мм/18кг</t>
  </si>
  <si>
    <t>125/380</t>
  </si>
  <si>
    <t>ГКЛ и Комплектующие</t>
  </si>
  <si>
    <r>
      <t xml:space="preserve">ГКЛ </t>
    </r>
    <r>
      <rPr>
        <sz val="10"/>
        <rFont val="Arial"/>
        <family val="2"/>
      </rPr>
      <t>2500x1200</t>
    </r>
  </si>
  <si>
    <t>72/215</t>
  </si>
  <si>
    <t>83/248</t>
  </si>
  <si>
    <t>Цена руб/п.м.</t>
  </si>
  <si>
    <t>Цена за шт</t>
  </si>
  <si>
    <t>Профиль ПП 60x27</t>
  </si>
  <si>
    <t xml:space="preserve">Профиль ПН 27*28 </t>
  </si>
  <si>
    <t xml:space="preserve">Профиль ПН-2 50x40 </t>
  </si>
  <si>
    <t xml:space="preserve">Профиль ПС-2 50x50 Профиль ПН-4 75x40 </t>
  </si>
  <si>
    <t xml:space="preserve">Профиль ПС-4 75x50 </t>
  </si>
  <si>
    <t xml:space="preserve">Профиль ПН-6 100x40 </t>
  </si>
  <si>
    <t>Профиль ПС-6 100x50</t>
  </si>
  <si>
    <t xml:space="preserve">Подвес профилей П60х27 прямой </t>
  </si>
  <si>
    <t xml:space="preserve">Маячок 23х6 </t>
  </si>
  <si>
    <t xml:space="preserve">Маячок 24х10 </t>
  </si>
  <si>
    <t xml:space="preserve">Соединитель профилей "Краб" 60х27 </t>
  </si>
  <si>
    <t xml:space="preserve">Соединитель П 60х27 </t>
  </si>
  <si>
    <t>Бетон</t>
  </si>
  <si>
    <t>Марка бетона</t>
  </si>
  <si>
    <t>Цена с НДС за м.куб</t>
  </si>
  <si>
    <t>В3,5</t>
  </si>
  <si>
    <t>В7,5</t>
  </si>
  <si>
    <t>В10</t>
  </si>
  <si>
    <t>В15</t>
  </si>
  <si>
    <t>В20</t>
  </si>
  <si>
    <t>В25</t>
  </si>
  <si>
    <t>В25,5</t>
  </si>
  <si>
    <t>В30</t>
  </si>
  <si>
    <t>Р-75</t>
  </si>
  <si>
    <t>Р-100</t>
  </si>
  <si>
    <t>Р-150</t>
  </si>
  <si>
    <t>Р-200</t>
  </si>
  <si>
    <t>Доставка на обьект производится бетоновозом обьемом 9м.куб. Цену доставки уточняйте у менеджера.</t>
  </si>
  <si>
    <t>Пиломатериалы</t>
  </si>
  <si>
    <t>ед.измер</t>
  </si>
  <si>
    <t xml:space="preserve">Доска обрезная </t>
  </si>
  <si>
    <t>м.куб</t>
  </si>
  <si>
    <t xml:space="preserve">Брус </t>
  </si>
  <si>
    <r>
      <t>e-mail:</t>
    </r>
    <r>
      <rPr>
        <sz val="12"/>
        <rFont val="Arial"/>
        <family val="2"/>
      </rPr>
      <t xml:space="preserve"> ufa@dompostroim.com</t>
    </r>
  </si>
  <si>
    <t xml:space="preserve">      Офис продаж: г.Уфа ул.Пушкина 42а/ул.Центральная 23/1 оф.201</t>
  </si>
  <si>
    <t xml:space="preserve"> Профнастил,  Металлочерепица, Теплоизоляция,Сайдинг. Строительство коттеджей</t>
  </si>
  <si>
    <t xml:space="preserve"> ПАРОИЗОЛЯЦИЯ И ВЕТРОЗАЩИТА</t>
  </si>
  <si>
    <t>Область применения</t>
  </si>
  <si>
    <t>размер кв.м, в упаковке</t>
  </si>
  <si>
    <t>Цена, с НДС, руб/м2</t>
  </si>
  <si>
    <t>Цена с НДС за упаковку</t>
  </si>
  <si>
    <r>
      <t>Паропроницаемая менбрана типа "</t>
    </r>
    <r>
      <rPr>
        <b/>
        <sz val="10"/>
        <rFont val="Arial"/>
        <family val="2"/>
      </rPr>
      <t>А</t>
    </r>
    <r>
      <rPr>
        <sz val="10"/>
        <rFont val="Arial"/>
        <family val="2"/>
      </rPr>
      <t>"</t>
    </r>
  </si>
  <si>
    <t>Защита утеплителя и внутренних элементов наклонных крыш, стен от атмосферной влаги, ветра и конденсата</t>
  </si>
  <si>
    <r>
      <t>Пароизоляционная пленка типа "</t>
    </r>
    <r>
      <rPr>
        <b/>
        <sz val="10"/>
        <rFont val="Arial"/>
        <family val="2"/>
      </rPr>
      <t>В</t>
    </r>
    <r>
      <rPr>
        <sz val="10"/>
        <rFont val="Arial"/>
        <family val="2"/>
      </rPr>
      <t>"</t>
    </r>
  </si>
  <si>
    <t>Паробарьер для защиты утеплителя и строительных конструкций от насыщений парами воды изнутри помещений в зданиях всех типов</t>
  </si>
  <si>
    <r>
      <t>Гидро-пароизоляционная пленка тип "</t>
    </r>
    <r>
      <rPr>
        <b/>
        <sz val="10"/>
        <rFont val="Arial"/>
        <family val="2"/>
      </rPr>
      <t>С</t>
    </r>
    <r>
      <rPr>
        <sz val="10"/>
        <rFont val="Arial"/>
        <family val="2"/>
      </rPr>
      <t>"</t>
    </r>
  </si>
  <si>
    <t>Исключает конденсат капельной влаги и ее стекание во внутренние помещения здания или на материалы теплоизоляции,при устройстве паркетных и ламинированных полов.</t>
  </si>
  <si>
    <r>
      <t>Универсальная гидро-пароизоляционная пленка тип "</t>
    </r>
    <r>
      <rPr>
        <b/>
        <sz val="10"/>
        <rFont val="Arial"/>
        <family val="2"/>
      </rPr>
      <t>D</t>
    </r>
    <r>
      <rPr>
        <sz val="10"/>
        <rFont val="Arial"/>
        <family val="2"/>
      </rPr>
      <t>"</t>
    </r>
  </si>
  <si>
    <t xml:space="preserve"> ТЕПЛОИЗОЛЯЦИОННЫЕ МАТЕРИАЛЫ</t>
  </si>
  <si>
    <t>Пенопласт ПСБ-С</t>
  </si>
  <si>
    <t>размер мм</t>
  </si>
  <si>
    <t>Плотность, кг/м.куб</t>
  </si>
  <si>
    <t>Цена, с НДС, руб/м. куб</t>
  </si>
  <si>
    <t>Цена, с НДС, руб/упак</t>
  </si>
  <si>
    <t>ПСБ-С15У</t>
  </si>
  <si>
    <t>1000*1000*30-200</t>
  </si>
  <si>
    <t>до 15</t>
  </si>
  <si>
    <t>ПСБ-С25</t>
  </si>
  <si>
    <t>15,1-25</t>
  </si>
  <si>
    <t>ПСБ-С25 Ф</t>
  </si>
  <si>
    <t>ПСБ-С35</t>
  </si>
  <si>
    <t>25,1-35</t>
  </si>
  <si>
    <t>Экструдированный вспененный полистирол</t>
  </si>
  <si>
    <r>
      <t>ПЕНОПЛЭКС 31 СТАНДАРТ</t>
    </r>
    <r>
      <rPr>
        <b/>
        <sz val="10"/>
        <color indexed="12"/>
        <rFont val="Arial"/>
        <family val="2"/>
      </rPr>
      <t xml:space="preserve">. </t>
    </r>
    <r>
      <rPr>
        <sz val="9"/>
        <rFont val="Arial"/>
        <family val="2"/>
      </rPr>
      <t xml:space="preserve">  категория стойкости к огню Г4, теплопроводность при 25</t>
    </r>
    <r>
      <rPr>
        <vertAlign val="superscript"/>
        <sz val="9"/>
        <rFont val="Arial"/>
        <family val="2"/>
      </rPr>
      <t xml:space="preserve"> 0</t>
    </r>
    <r>
      <rPr>
        <sz val="9"/>
        <rFont val="Arial"/>
        <family val="2"/>
      </rPr>
      <t>С: 0,03 Вт/(м*</t>
    </r>
    <r>
      <rPr>
        <vertAlign val="superscript"/>
        <sz val="9"/>
        <rFont val="Arial"/>
        <family val="2"/>
      </rPr>
      <t>0</t>
    </r>
    <r>
      <rPr>
        <sz val="9"/>
        <rFont val="Arial"/>
        <family val="2"/>
      </rPr>
      <t>С), рабочий диапозон температур -50 …..+75</t>
    </r>
    <r>
      <rPr>
        <vertAlign val="superscript"/>
        <sz val="9"/>
        <rFont val="Arial"/>
        <family val="2"/>
      </rPr>
      <t>0</t>
    </r>
    <r>
      <rPr>
        <sz val="9"/>
        <rFont val="Arial"/>
        <family val="2"/>
      </rPr>
      <t>С</t>
    </r>
  </si>
  <si>
    <t>600х1200, толщина 20, 30, 40, 50, 60,80, 100</t>
  </si>
  <si>
    <t>29-32</t>
  </si>
  <si>
    <r>
      <t>ПЕНОПЛЭКС 31.</t>
    </r>
    <r>
      <rPr>
        <sz val="9"/>
        <rFont val="Arial"/>
        <family val="2"/>
      </rPr>
      <t xml:space="preserve">  категория стойкости к огню Г1, теплопроводность при 25 </t>
    </r>
    <r>
      <rPr>
        <vertAlign val="superscript"/>
        <sz val="9"/>
        <rFont val="Arial"/>
        <family val="2"/>
      </rPr>
      <t>0</t>
    </r>
    <r>
      <rPr>
        <sz val="9"/>
        <rFont val="Arial"/>
        <family val="2"/>
      </rPr>
      <t>С:    0,028 Вт/(м*</t>
    </r>
    <r>
      <rPr>
        <vertAlign val="superscript"/>
        <sz val="9"/>
        <rFont val="Arial"/>
        <family val="2"/>
      </rPr>
      <t>0</t>
    </r>
    <r>
      <rPr>
        <sz val="9"/>
        <rFont val="Arial"/>
        <family val="2"/>
      </rPr>
      <t xml:space="preserve">С), раб. диапазон температур -50...+75 </t>
    </r>
    <r>
      <rPr>
        <vertAlign val="superscript"/>
        <sz val="9"/>
        <rFont val="Arial"/>
        <family val="2"/>
      </rPr>
      <t>0</t>
    </r>
    <r>
      <rPr>
        <sz val="9"/>
        <rFont val="Arial"/>
        <family val="2"/>
      </rPr>
      <t>С.</t>
    </r>
  </si>
  <si>
    <r>
      <t>ISOBOX 250</t>
    </r>
    <r>
      <rPr>
        <sz val="10"/>
        <rFont val="Arial"/>
        <family val="2"/>
      </rPr>
      <t xml:space="preserve"> Стандарт  Упаковка 0,274 м.куб, категория стойкости к огню Г4</t>
    </r>
  </si>
  <si>
    <t>1180х580х50</t>
  </si>
  <si>
    <r>
      <t>ISOBOX 250</t>
    </r>
    <r>
      <rPr>
        <sz val="10"/>
        <rFont val="Arial"/>
        <family val="2"/>
      </rPr>
      <t xml:space="preserve"> Стандарт  Упаковка 0,274 м.куб, категория стойкости к огню Г1</t>
    </r>
  </si>
  <si>
    <r>
      <t xml:space="preserve">ТЕХНОПЛЕКС 35 200 , </t>
    </r>
    <r>
      <rPr>
        <sz val="10"/>
        <rFont val="Arial"/>
        <family val="2"/>
      </rPr>
      <t>категория стойкости к огню Г1</t>
    </r>
  </si>
  <si>
    <t>1180*580*50</t>
  </si>
  <si>
    <r>
      <t xml:space="preserve">ТЕХНОПЛЕКС 35 200 Стандарт </t>
    </r>
    <r>
      <rPr>
        <sz val="10"/>
        <rFont val="Arial"/>
        <family val="2"/>
      </rPr>
      <t>категория стойкости к огню Г4</t>
    </r>
  </si>
  <si>
    <t>1180*580*20</t>
  </si>
  <si>
    <t>1180*580*30</t>
  </si>
  <si>
    <r>
      <t xml:space="preserve">ТЕХНОПЛЕКС 30 250 </t>
    </r>
    <r>
      <rPr>
        <sz val="10"/>
        <rFont val="Arial"/>
        <family val="2"/>
      </rPr>
      <t>категория стойкости к огню Г1</t>
    </r>
  </si>
  <si>
    <t>1180*580*40-100</t>
  </si>
  <si>
    <r>
      <t xml:space="preserve">ТЕХНОПЛЕКС 30 250 Стандарт </t>
    </r>
    <r>
      <rPr>
        <sz val="10"/>
        <rFont val="Arial"/>
        <family val="2"/>
      </rPr>
      <t>категория стойкости к огню Г4</t>
    </r>
  </si>
  <si>
    <t xml:space="preserve"> Теплоизоляция из стеклянных штапельнх волокон </t>
  </si>
  <si>
    <t>KNAUF</t>
  </si>
  <si>
    <r>
      <t>Thermo  Roll (Теплыш 040)</t>
    </r>
    <r>
      <rPr>
        <b/>
        <sz val="10"/>
        <color indexed="12"/>
        <rFont val="Arial"/>
        <family val="2"/>
      </rPr>
      <t xml:space="preserve">, </t>
    </r>
    <r>
      <rPr>
        <sz val="9"/>
        <color indexed="8"/>
        <rFont val="Arial"/>
        <family val="2"/>
      </rPr>
      <t>толщ. 50/100</t>
    </r>
    <r>
      <rPr>
        <b/>
        <sz val="9"/>
        <rFont val="Arial"/>
        <family val="2"/>
      </rPr>
      <t xml:space="preserve"> </t>
    </r>
    <r>
      <rPr>
        <sz val="9"/>
        <rFont val="Arial"/>
        <family val="2"/>
      </rPr>
      <t xml:space="preserve"> упаковка 1,2 м.куб</t>
    </r>
  </si>
  <si>
    <t>10000*1200*50х2</t>
  </si>
  <si>
    <r>
      <t>Thermo Slab (037)</t>
    </r>
    <r>
      <rPr>
        <b/>
        <sz val="10"/>
        <color indexed="12"/>
        <rFont val="Arial"/>
        <family val="2"/>
      </rPr>
      <t xml:space="preserve">, </t>
    </r>
    <r>
      <rPr>
        <sz val="9"/>
        <color indexed="8"/>
        <rFont val="Arial"/>
        <family val="2"/>
      </rPr>
      <t>толщ. 50/100Плиты  упаковка 0,375 м.куб</t>
    </r>
  </si>
  <si>
    <t>1250*600*50;100</t>
  </si>
  <si>
    <t>Базальтовая теплоизоляция</t>
  </si>
  <si>
    <t xml:space="preserve">LINEROCK </t>
  </si>
  <si>
    <r>
      <t>ПЛИТА-ЛАЙТ</t>
    </r>
    <r>
      <rPr>
        <sz val="10"/>
        <rFont val="Arial"/>
        <family val="2"/>
      </rPr>
      <t xml:space="preserve">  внутренняя изоляция ненагруженных конструкций уп 0,2 м3</t>
    </r>
  </si>
  <si>
    <t>1000*500*                               50-200</t>
  </si>
  <si>
    <t>31-35</t>
  </si>
  <si>
    <r>
      <t>ПЛИТА-СТАНДАРТ М</t>
    </r>
    <r>
      <rPr>
        <sz val="10"/>
        <rFont val="Arial"/>
        <family val="2"/>
      </rPr>
      <t xml:space="preserve">  трехслойная кладка</t>
    </r>
  </si>
  <si>
    <t>1000*500* 50-170</t>
  </si>
  <si>
    <r>
      <t>ПЛИТА-СТАНДАРТ</t>
    </r>
    <r>
      <rPr>
        <sz val="10"/>
        <rFont val="Arial"/>
        <family val="2"/>
      </rPr>
      <t xml:space="preserve"> трехслойная кладка</t>
    </r>
  </si>
  <si>
    <t>60-90</t>
  </si>
  <si>
    <r>
      <t>ПЛИТА ВЕНТИ ОПТИМАЛ</t>
    </r>
    <r>
      <rPr>
        <sz val="10"/>
        <rFont val="Arial"/>
        <family val="2"/>
      </rPr>
      <t xml:space="preserve">  вентилируемые фасады</t>
    </r>
  </si>
  <si>
    <t>1000*500* 50-150</t>
  </si>
  <si>
    <t>75-100</t>
  </si>
  <si>
    <r>
      <t>ПЛИТА РУФ</t>
    </r>
    <r>
      <rPr>
        <sz val="10"/>
        <rFont val="Arial"/>
        <family val="2"/>
      </rPr>
      <t xml:space="preserve">  теплоизоляция плоских кровель</t>
    </r>
  </si>
  <si>
    <t>1000*500* 50-160</t>
  </si>
  <si>
    <t>135-160</t>
  </si>
  <si>
    <r>
      <t>ПЛИТА РУФ Н</t>
    </r>
    <r>
      <rPr>
        <sz val="10"/>
        <rFont val="Arial"/>
        <family val="2"/>
      </rPr>
      <t xml:space="preserve">  нижний слой теплоизоляции плоских кровель</t>
    </r>
  </si>
  <si>
    <t>1000*500*50-160</t>
  </si>
  <si>
    <t>95-125</t>
  </si>
  <si>
    <t>Плита РУФ В</t>
  </si>
  <si>
    <t>100*500*50-160</t>
  </si>
  <si>
    <t>РОКЛАЙТ</t>
  </si>
  <si>
    <r>
      <t xml:space="preserve">Роклайт </t>
    </r>
    <r>
      <rPr>
        <sz val="12"/>
        <rFont val="Arial"/>
        <family val="2"/>
      </rPr>
      <t xml:space="preserve">Лайт </t>
    </r>
    <r>
      <rPr>
        <sz val="9"/>
        <rFont val="Arial"/>
        <family val="2"/>
      </rPr>
      <t>Тепло-и звукоизоляция мансард,легких стен</t>
    </r>
  </si>
  <si>
    <t>1200*600*50-100</t>
  </si>
  <si>
    <t>АКСИ</t>
  </si>
  <si>
    <r>
      <t xml:space="preserve">Акси </t>
    </r>
    <r>
      <rPr>
        <sz val="12"/>
        <rFont val="Arial"/>
        <family val="2"/>
      </rPr>
      <t xml:space="preserve">Лайт </t>
    </r>
    <r>
      <rPr>
        <sz val="10"/>
        <rFont val="Arial"/>
        <family val="2"/>
      </rPr>
      <t>тепло-и звукоизоляция мансард,лёгких стен</t>
    </r>
  </si>
  <si>
    <t>1000*600*50-100</t>
  </si>
  <si>
    <r>
      <t xml:space="preserve">Акси </t>
    </r>
    <r>
      <rPr>
        <sz val="12"/>
        <rFont val="Arial"/>
        <family val="2"/>
      </rPr>
      <t xml:space="preserve">Стандарт </t>
    </r>
    <r>
      <rPr>
        <sz val="10"/>
        <rFont val="Arial"/>
        <family val="2"/>
      </rPr>
      <t>тепло-и звукоизоляция мансард,лёгких стен</t>
    </r>
  </si>
  <si>
    <r>
      <t>Акси</t>
    </r>
    <r>
      <rPr>
        <sz val="12"/>
        <rFont val="Arial"/>
        <family val="2"/>
      </rPr>
      <t xml:space="preserve"> Проф </t>
    </r>
    <r>
      <rPr>
        <sz val="10"/>
        <rFont val="Arial"/>
        <family val="2"/>
      </rPr>
      <t>тепло-и звукоизоляция мансард,лёгких стен</t>
    </r>
  </si>
  <si>
    <r>
      <t xml:space="preserve">Акси </t>
    </r>
    <r>
      <rPr>
        <sz val="12"/>
        <rFont val="Arial"/>
        <family val="2"/>
      </rPr>
      <t xml:space="preserve">Проф+ </t>
    </r>
    <r>
      <rPr>
        <sz val="10"/>
        <rFont val="Arial"/>
        <family val="2"/>
      </rPr>
      <t>вентилируемые фасады</t>
    </r>
  </si>
  <si>
    <r>
      <t xml:space="preserve">Акси </t>
    </r>
    <r>
      <rPr>
        <sz val="12"/>
        <rFont val="Arial"/>
        <family val="2"/>
      </rPr>
      <t xml:space="preserve">Руф В  </t>
    </r>
    <r>
      <rPr>
        <sz val="10"/>
        <rFont val="Arial"/>
        <family val="2"/>
      </rPr>
      <t>теплоизоляция повышенной жёсткости:кровли зданий</t>
    </r>
  </si>
  <si>
    <t>1000*500*50</t>
  </si>
  <si>
    <t>175-200</t>
  </si>
  <si>
    <r>
      <t xml:space="preserve">Акси  </t>
    </r>
    <r>
      <rPr>
        <sz val="12"/>
        <rFont val="Arial"/>
        <family val="2"/>
      </rPr>
      <t xml:space="preserve">Руф Н </t>
    </r>
    <r>
      <rPr>
        <sz val="10"/>
        <rFont val="Arial"/>
        <family val="2"/>
      </rPr>
      <t>теплоизоляция повышенной жёсткости:кровли зданий</t>
    </r>
  </si>
  <si>
    <t>125-150</t>
  </si>
  <si>
    <t>Общестроительная изоляция</t>
  </si>
  <si>
    <r>
      <t>ЛАЙТ БАТТС</t>
    </r>
    <r>
      <rPr>
        <sz val="10"/>
        <rFont val="Arial"/>
        <family val="2"/>
      </rPr>
      <t xml:space="preserve"> Используются в качестве звуко- и теплоизоляции легких стен, мансард и кровельных конструкций, междуэтажные перегородки и перекрытия.</t>
    </r>
  </si>
  <si>
    <t>1000*600*                               50-200</t>
  </si>
  <si>
    <r>
      <t xml:space="preserve">КАВИТИ БАТТС </t>
    </r>
    <r>
      <rPr>
        <sz val="10"/>
        <rFont val="Arial"/>
        <family val="2"/>
      </rPr>
      <t xml:space="preserve">Используются в качестве среднего теплоизоляционного слоя в трехслойных наружных стенах из мелкоштучных материалов.
</t>
    </r>
  </si>
  <si>
    <t>1000*600* 50-200</t>
  </si>
  <si>
    <r>
      <t xml:space="preserve">ФЛОР БАТТС </t>
    </r>
    <r>
      <rPr>
        <sz val="10"/>
        <rFont val="Arial"/>
        <family val="2"/>
      </rPr>
      <t>Предназначены для тепловой изоляции полов по грунту, а также для устройства акустических плавающих полов</t>
    </r>
    <r>
      <rPr>
        <b/>
        <sz val="10"/>
        <rFont val="Arial"/>
        <family val="2"/>
      </rPr>
      <t>.</t>
    </r>
  </si>
  <si>
    <t>1000*600* 50-170</t>
  </si>
  <si>
    <t>ПЛИТА-ВЕНТИ плотность 100-130, вентилируемые фасады</t>
  </si>
  <si>
    <t>ПЛИТА-ФАСАД  плотность 145-175, "мокрый" штукатурный фасад</t>
  </si>
  <si>
    <t>ПЛИТА-РУФ В плотнось 170-200, верхний слой теплоизоляции полоской кровли</t>
  </si>
  <si>
    <r>
      <t xml:space="preserve">ФЛОР БАТТС И </t>
    </r>
    <r>
      <rPr>
        <sz val="10"/>
        <rFont val="Arial"/>
        <family val="2"/>
      </rPr>
      <t>Обладает повышенной прочностью и способен воспринимать нагрузку до 3,0 кПа.</t>
    </r>
  </si>
  <si>
    <t>1000*600* 50-150</t>
  </si>
  <si>
    <t>Фасадная изоляция</t>
  </si>
  <si>
    <r>
      <t xml:space="preserve">ВЕНТИ БАТТС Д </t>
    </r>
    <r>
      <rPr>
        <sz val="10"/>
        <rFont val="Arial"/>
        <family val="2"/>
      </rPr>
      <t xml:space="preserve">Используются в качестве теплоизоляционного слоя в фасадных системах с вентилируемым воздушным зазором. Применяются для выполнения изоляции в один слой. В отличие от двухслойного решения нет необходимости крепить нижний слой плит, за счет этого снижается количество крепежа, уменьшаются сроки монтажа и стоимость системы.                </t>
    </r>
  </si>
  <si>
    <t xml:space="preserve">1200*500* 70-200 
</t>
  </si>
  <si>
    <t xml:space="preserve"> Верхний слой 90 кг/мЗ Нижний слой 45 кг/мЗ Средняя 52-62 кг/мЗ</t>
  </si>
  <si>
    <t>80 мм</t>
  </si>
  <si>
    <t>90 мм</t>
  </si>
  <si>
    <t>100 мм</t>
  </si>
  <si>
    <t>110 мм</t>
  </si>
  <si>
    <t>120 мм</t>
  </si>
  <si>
    <t>130 мм</t>
  </si>
  <si>
    <t>140 мм</t>
  </si>
  <si>
    <t>150 мм</t>
  </si>
  <si>
    <t>160 мм</t>
  </si>
  <si>
    <t>170 мм</t>
  </si>
  <si>
    <t>180 мм</t>
  </si>
  <si>
    <t>190 мм</t>
  </si>
  <si>
    <t>200 мм</t>
  </si>
  <si>
    <r>
      <t xml:space="preserve">ФАСАД БАТТС Д </t>
    </r>
    <r>
      <rPr>
        <sz val="10"/>
        <rFont val="Arial"/>
        <family val="2"/>
      </rPr>
      <t xml:space="preserve">Используются в качестве теплоизоляции с внешней стороны зданий в системах с тонким штукатурным слоем. Плиты обеспечивают не только теплоизоляцию, но также являются основанием для нанесения штукатурного слоя. Концепция двойной плотности позволяет улучшить теплоизоляционные свойства фасадной системы, снизить расход армирующей шпаклевки, сократить сроки монтажа      
</t>
    </r>
  </si>
  <si>
    <t xml:space="preserve">Верхний слой 180 кг/мЗ Нижний слой 94 кг/мЗ Средняя 105-125 кг/мЗ
</t>
  </si>
  <si>
    <t>70 мм</t>
  </si>
  <si>
    <t xml:space="preserve"> 4 806,98*</t>
  </si>
  <si>
    <r>
      <t xml:space="preserve">ФАСАД БАТТС  </t>
    </r>
    <r>
      <rPr>
        <sz val="10"/>
        <rFont val="Arial"/>
        <family val="2"/>
      </rPr>
      <t xml:space="preserve">Используются в качестве теплоизоляции на внешней стороне фасадов. Продукт обеспечивает не только теплоизоляцию, но также является и основанием для нанесения штукатурного слоя. </t>
    </r>
  </si>
  <si>
    <t>1200*500* 25-70</t>
  </si>
  <si>
    <t>толщ.50-60 мм</t>
  </si>
  <si>
    <t xml:space="preserve">толщ.70-180 мм                                                                                                      </t>
  </si>
  <si>
    <t>ТЕПЛОИЗОЛЯЦИЯ ГОСТ</t>
  </si>
  <si>
    <r>
      <t>ППЖ 200</t>
    </r>
    <r>
      <rPr>
        <sz val="10"/>
        <rFont val="Arial"/>
        <family val="2"/>
      </rPr>
      <t xml:space="preserve"> (Акси)</t>
    </r>
  </si>
  <si>
    <r>
      <t xml:space="preserve">ППЖ 200 </t>
    </r>
    <r>
      <rPr>
        <sz val="12"/>
        <rFont val="Arial"/>
        <family val="2"/>
      </rPr>
      <t>(Мелеуз)</t>
    </r>
  </si>
  <si>
    <r>
      <t>П-125</t>
    </r>
    <r>
      <rPr>
        <sz val="10"/>
        <rFont val="Arial"/>
        <family val="2"/>
      </rPr>
      <t xml:space="preserve"> (Акси)</t>
    </r>
  </si>
  <si>
    <t>75-125</t>
  </si>
  <si>
    <r>
      <t>e-mail:</t>
    </r>
    <r>
      <rPr>
        <sz val="12"/>
        <rFont val="Arial"/>
        <family val="2"/>
      </rPr>
      <t xml:space="preserve"> ufa@dompostroim/com</t>
    </r>
  </si>
  <si>
    <t>Гидроизоляция, Теплоизоляция, Профнастил,  Металлочерепица, Монтаж и Проектирование кровли</t>
  </si>
  <si>
    <t>САМОРЕЗЫ КРОВЕЛЬНЫЕ</t>
  </si>
  <si>
    <t>Саморез оцинк.</t>
  </si>
  <si>
    <t>Саморез окраш</t>
  </si>
  <si>
    <t xml:space="preserve">   4,8*50</t>
  </si>
  <si>
    <t>Дюбель для теплоизоляции( гвоздь металл)</t>
  </si>
  <si>
    <t>KI-090M</t>
  </si>
  <si>
    <t>10 X 90</t>
  </si>
  <si>
    <t>KI-120M</t>
  </si>
  <si>
    <t>10 X 120</t>
  </si>
  <si>
    <t>KI-140M</t>
  </si>
  <si>
    <t>10 X 140</t>
  </si>
  <si>
    <t>KI-160M</t>
  </si>
  <si>
    <t>10 X 160</t>
  </si>
  <si>
    <t>KI-180M</t>
  </si>
  <si>
    <t>10 X 180</t>
  </si>
  <si>
    <t>KI-200M</t>
  </si>
  <si>
    <t>10 X 200</t>
  </si>
  <si>
    <t>KI-220M</t>
  </si>
  <si>
    <t>10х220</t>
  </si>
  <si>
    <t xml:space="preserve"> Дюбель для теплоизоляции (гвоздь ударопрочный полипропилен)</t>
  </si>
  <si>
    <t>KI-090/8</t>
  </si>
  <si>
    <t>KI-110/8</t>
  </si>
  <si>
    <t>KI-130/8</t>
  </si>
  <si>
    <t>KI-150/8</t>
  </si>
  <si>
    <t>KI-170/8</t>
  </si>
  <si>
    <t>KI-190/8</t>
  </si>
  <si>
    <t xml:space="preserve"> Дюбель для теплоизоляции (гвоздь с колпачком, кирпич, бетон, лёгкий бетон)</t>
  </si>
  <si>
    <t>KI-140N</t>
  </si>
  <si>
    <t>10 х 140</t>
  </si>
  <si>
    <t>KI-160N</t>
  </si>
  <si>
    <t>KI-180N</t>
  </si>
  <si>
    <t>KI-200N</t>
  </si>
  <si>
    <t>KI-220N</t>
  </si>
  <si>
    <t>10 X 220</t>
  </si>
  <si>
    <t>KI-260N</t>
  </si>
  <si>
    <t>10 X 260</t>
  </si>
  <si>
    <t>KI-300N</t>
  </si>
  <si>
    <t>10 х 300</t>
  </si>
  <si>
    <t xml:space="preserve"> Дюбель для теплоизоляции (шуруп с пластмассовой головкой  в лёгкий бетон )</t>
  </si>
  <si>
    <t>KI-140NS</t>
  </si>
  <si>
    <t>KI-160NS</t>
  </si>
  <si>
    <t>KI-180NS</t>
  </si>
  <si>
    <t>KI-200NS</t>
  </si>
  <si>
    <t>KI-220NS</t>
  </si>
  <si>
    <t>KI-260NS</t>
  </si>
  <si>
    <t>KI-300NS</t>
  </si>
  <si>
    <t>10 X 300</t>
  </si>
  <si>
    <t>Дюбель огнестойкий стальной оцинкованный</t>
  </si>
  <si>
    <t>MKI-140/8</t>
  </si>
  <si>
    <t>MKI-170/8</t>
  </si>
  <si>
    <t>MKI-200/8</t>
  </si>
  <si>
    <t>Шайба  для крепленя теплоизоляции на дерево (полипропилен)</t>
  </si>
  <si>
    <t>KC</t>
  </si>
  <si>
    <t>kołnierza 60</t>
  </si>
  <si>
    <t xml:space="preserve">Дюбель телескопный круглый, для плоской кровли (нейлон)                </t>
  </si>
  <si>
    <t>GOK-035</t>
  </si>
  <si>
    <t>GOK-085</t>
  </si>
  <si>
    <t>GOK-105</t>
  </si>
  <si>
    <t>GOK-135</t>
  </si>
  <si>
    <t>GOK-155</t>
  </si>
  <si>
    <t>Дюбель телескопный круглый, для плоской кровли (полипропилен)         /под заказ/</t>
  </si>
  <si>
    <t>GOK-035PP</t>
  </si>
  <si>
    <t>GOK-085PP</t>
  </si>
  <si>
    <t>GOK-105PP</t>
  </si>
  <si>
    <t>GOK-135PP</t>
  </si>
  <si>
    <t>GOK-155PP</t>
  </si>
  <si>
    <t>GOK-185PP</t>
  </si>
  <si>
    <t>КРОВЕЛЬНЫЕ И ГИДРОИЗОЛЯЦИОННЫЕ МАТЕРИАЛЫ</t>
  </si>
  <si>
    <t>Наплавляемые битумно-полимерные рулонные материалы</t>
  </si>
  <si>
    <t>Ед.измер</t>
  </si>
  <si>
    <t>Цена</t>
  </si>
  <si>
    <t>Праймер битумный ISOBOX (16кг, 20л)расход 300г/м2</t>
  </si>
  <si>
    <t>Битум нефтяной фасованный БН 90/10 (39,5 кг)</t>
  </si>
  <si>
    <t>кг</t>
  </si>
  <si>
    <r>
      <t>Рубероид РКП-650 ТУ (15 м</t>
    </r>
    <r>
      <rPr>
        <vertAlign val="superscript"/>
        <sz val="10"/>
        <rFont val="Arial"/>
        <family val="2"/>
      </rPr>
      <t>2</t>
    </r>
    <r>
      <rPr>
        <sz val="10"/>
        <rFont val="Arial"/>
        <family val="2"/>
      </rPr>
      <t>)</t>
    </r>
  </si>
  <si>
    <t>рул</t>
  </si>
  <si>
    <t>Сетка фасадная стеклотканевая ССА 5Х5-160л Bensten</t>
  </si>
  <si>
    <t>Дренажная менбранна Вилла Дрейн 8</t>
  </si>
  <si>
    <t>м.кв</t>
  </si>
  <si>
    <t>Площадь рулона, м.кв</t>
  </si>
  <si>
    <t>ISOBOX Стандарт</t>
  </si>
  <si>
    <t>15 (1*15)</t>
  </si>
  <si>
    <t>ISOBOX Стандарт 40 ХГ гранулят серый</t>
  </si>
  <si>
    <t>10 (1*10)</t>
  </si>
  <si>
    <t>ПРЕМИУМ-Класс ТЕХНОЭЛАСТ</t>
  </si>
  <si>
    <t>Техноэласт Стандарт ЭКП сланец серый</t>
  </si>
  <si>
    <t>Техноэласт Стандарт ТКП сланец серый</t>
  </si>
  <si>
    <t>Техноэласт Стандарт ЭПП</t>
  </si>
  <si>
    <t>Техноэласт Стандарт ХПП</t>
  </si>
  <si>
    <t>БИЗНЕС-Класс  УНИФЛЕКС</t>
  </si>
  <si>
    <t>Унифлекс ЭКП сланец серый/гр.серый</t>
  </si>
  <si>
    <t>Унифлекс ТКП сланец серый/гр.серый</t>
  </si>
  <si>
    <t>Унифлекс ХКП сланец серый/гр.серый</t>
  </si>
  <si>
    <t>Унифлекс ЭПП</t>
  </si>
  <si>
    <t xml:space="preserve">Унифлекс ТПП </t>
  </si>
  <si>
    <t>107.3</t>
  </si>
  <si>
    <t xml:space="preserve">Унифлекс ХПП </t>
  </si>
  <si>
    <t>СТАНДАРТ-Класс  БИПОЛЬ;БИКРОЭЛАСТ</t>
  </si>
  <si>
    <t>Биполь ТКП гран.сер</t>
  </si>
  <si>
    <t>Биполь ЭКП гран.сер</t>
  </si>
  <si>
    <t>Биполь ХКП гран.сер</t>
  </si>
  <si>
    <t xml:space="preserve">Биполь ТПП </t>
  </si>
  <si>
    <t xml:space="preserve">Биполь ЭПП </t>
  </si>
  <si>
    <t xml:space="preserve">Биполь ХПП </t>
  </si>
  <si>
    <t>Бипль Стандарт ТКП гран.сер.</t>
  </si>
  <si>
    <t>Бипль Стандарт ЭКП гран.сер.</t>
  </si>
  <si>
    <t>Бипль Стандарт ХКП гран.сер.</t>
  </si>
  <si>
    <t>89.8</t>
  </si>
  <si>
    <t>Бипль Стандарт ТПП</t>
  </si>
  <si>
    <t>Бипль Стандарт ЭПП</t>
  </si>
  <si>
    <t>Бипль Стандарт ХПП</t>
  </si>
  <si>
    <t>Бикроэласт ТКП гран.сер</t>
  </si>
  <si>
    <t>91.2</t>
  </si>
  <si>
    <t>Бикроэласт ЭКП гран.сер</t>
  </si>
  <si>
    <t>Бикроэласт ХКП гран.сер</t>
  </si>
  <si>
    <t xml:space="preserve">Бикроэласт ТПП </t>
  </si>
  <si>
    <t>Бикроэласт ЭПП</t>
  </si>
  <si>
    <t>Бикроэласт ХПП</t>
  </si>
  <si>
    <t>ЭКОНОМ-Класс БИКРОСТ</t>
  </si>
  <si>
    <t>Бикрост ТКП гран.сер.</t>
  </si>
  <si>
    <t>Бикрост ЭКП гран.сер.</t>
  </si>
  <si>
    <t>Бикрост ХКП гран.сер.</t>
  </si>
  <si>
    <t xml:space="preserve">Бикрост ТПП </t>
  </si>
  <si>
    <t xml:space="preserve">Бикрост ЭПП </t>
  </si>
  <si>
    <t xml:space="preserve">Бикрост ХПП </t>
  </si>
  <si>
    <t>e-mail: 9033547722@rambler.ru</t>
  </si>
  <si>
    <t>МЕТАЛЛОПРОКАТ</t>
  </si>
  <si>
    <t>ПОЛОСА СТАЛЬНАЯ ГОРЯЧЕКАТАННАЯ ОБЩЕГО НАЗНАЧЕНИЯ ГОСТ 103-76</t>
  </si>
  <si>
    <t>м\п руб</t>
  </si>
  <si>
    <t>20х4</t>
  </si>
  <si>
    <t>25х4</t>
  </si>
  <si>
    <t>30х4</t>
  </si>
  <si>
    <t>40х4</t>
  </si>
  <si>
    <t>50х4/5</t>
  </si>
  <si>
    <t>ПРОКАТ КВАДРАТНЫЙ ГОСТ 2591-88</t>
  </si>
  <si>
    <t>10х10</t>
  </si>
  <si>
    <t>12х12</t>
  </si>
  <si>
    <t>14х14</t>
  </si>
  <si>
    <t>16х16</t>
  </si>
  <si>
    <t>20х20</t>
  </si>
  <si>
    <t>ПРОКАТ КРУГЛЫЙ ГОСТ 2590-88</t>
  </si>
  <si>
    <t>ПРОКАТ УГЛОВОЙ РАВНОПОЛОЧНЫЙ ГОСТ 8509</t>
  </si>
  <si>
    <t>25х25х4</t>
  </si>
  <si>
    <t>32х32х4</t>
  </si>
  <si>
    <t>35х35х4</t>
  </si>
  <si>
    <t>40х40х4</t>
  </si>
  <si>
    <t>45х45х5</t>
  </si>
  <si>
    <t>50х50х5</t>
  </si>
  <si>
    <t>50х50х5 н/д</t>
  </si>
  <si>
    <t>63х63х5/6</t>
  </si>
  <si>
    <t>70х70х6</t>
  </si>
  <si>
    <t>75х75</t>
  </si>
  <si>
    <t>80х80х8</t>
  </si>
  <si>
    <t>100х100х7</t>
  </si>
  <si>
    <t>125х125х10/8</t>
  </si>
  <si>
    <t>СТАЛЬ АРМАТУРНАЯ  ГОСТ 5781 КЛ А-III , A-I</t>
  </si>
  <si>
    <t>10, АI, Ст3 сп, пс</t>
  </si>
  <si>
    <t>12, АI, Ст3 сп, пс</t>
  </si>
  <si>
    <t>10, АIII, 35ГС</t>
  </si>
  <si>
    <t>12, АIII, 35ГС</t>
  </si>
  <si>
    <t>14, АIII, 35ГС</t>
  </si>
  <si>
    <t>16, АIII, 35ГС</t>
  </si>
  <si>
    <t>18, АIII, 35ГС</t>
  </si>
  <si>
    <t>ШВЕЛЛЕР  ГОСТ 8240</t>
  </si>
  <si>
    <t>N 8</t>
  </si>
  <si>
    <t>N 10</t>
  </si>
  <si>
    <t>N 12</t>
  </si>
  <si>
    <t>N 14</t>
  </si>
  <si>
    <t>N 16</t>
  </si>
  <si>
    <t>N 18</t>
  </si>
  <si>
    <t>ЛИСТ ГОРЯЧЕКАТАНЫЙ ГОСТ 16523</t>
  </si>
  <si>
    <t>за т/руб</t>
  </si>
  <si>
    <t>2 мм, ФI, IV</t>
  </si>
  <si>
    <t>3 мм, ФI, IV</t>
  </si>
  <si>
    <t>4 мм, ФI, IV</t>
  </si>
  <si>
    <t>4 мм  6,0х1,5 м х м  -5 кат.</t>
  </si>
  <si>
    <t>5 мм, ФI, IV</t>
  </si>
  <si>
    <t>8 мм</t>
  </si>
  <si>
    <t>10 мм</t>
  </si>
  <si>
    <t>2 мм</t>
  </si>
  <si>
    <t>3 мм</t>
  </si>
  <si>
    <t>ПРОВОЛОКА ГОСТ 3282-74</t>
  </si>
  <si>
    <t xml:space="preserve">Проволока 1,2-О-Ч </t>
  </si>
  <si>
    <t xml:space="preserve">Проволока 3,0-О-Ч </t>
  </si>
  <si>
    <t xml:space="preserve">Проволока 4,0-О-Ч </t>
  </si>
  <si>
    <t xml:space="preserve">Проволока 5,0-О-Ч </t>
  </si>
  <si>
    <t xml:space="preserve">Проволока 6,0-О-Ч </t>
  </si>
  <si>
    <t>ЛИСТ ОЦИНКОВАННЫЙ ГОСТ 14918</t>
  </si>
  <si>
    <t>1,25 x 2,5 х 0,50 мм</t>
  </si>
  <si>
    <t>1,25 x 2,5 х 0,55 мм</t>
  </si>
  <si>
    <t>1,25 x 2,5 х 0,70 мм</t>
  </si>
  <si>
    <t>1,25 x 2,5 х 1,20 мм</t>
  </si>
  <si>
    <t>Вниманию покупателей!!!</t>
  </si>
  <si>
    <t>Действует гибкая система скидок на трубу, металлопрокат и штучный товар!!!</t>
  </si>
  <si>
    <t xml:space="preserve"> ТРУБА</t>
  </si>
  <si>
    <t>ТРУБА ВОДОГАЗОПРОВОДНАЯ ГОСТ 3262</t>
  </si>
  <si>
    <t>т/руб</t>
  </si>
  <si>
    <t>Ду 15х2,5</t>
  </si>
  <si>
    <t>Ду 15х2,8</t>
  </si>
  <si>
    <t>Ду 15х3,2</t>
  </si>
  <si>
    <t>Ду 20х2,8</t>
  </si>
  <si>
    <t>Ду 25х3,2</t>
  </si>
  <si>
    <t>Ду 25х3,2 (ВЗТМД)</t>
  </si>
  <si>
    <t>Ду 32х3,2</t>
  </si>
  <si>
    <t>Ду 40х3,5</t>
  </si>
  <si>
    <t>ТРУБА ОЦИНКОВАННАЯ ГОСТ 3262</t>
  </si>
  <si>
    <t>ТРУБА ЭЛЕКТРОСВАРНАЯ ПРЯМОШОВНАЯ ГОСТ 10705, гр."В"</t>
  </si>
  <si>
    <t xml:space="preserve">   57х3,5</t>
  </si>
  <si>
    <t xml:space="preserve">   76x3,5</t>
  </si>
  <si>
    <t xml:space="preserve">   76x4,0 н/д (СТЗ)</t>
  </si>
  <si>
    <t xml:space="preserve">   89x3,5/4,0</t>
  </si>
  <si>
    <t xml:space="preserve">   108х3,5/4,0</t>
  </si>
  <si>
    <t xml:space="preserve">   133х4,0</t>
  </si>
  <si>
    <t xml:space="preserve">   159х4,5/5,0</t>
  </si>
  <si>
    <t xml:space="preserve">   219х6,0</t>
  </si>
  <si>
    <t>ТРУБА ОЦИНКОВАННАЯ ЭЛЕКТРОСВАРНАЯ ПРЯМОШОВНАЯ ГОСТ 10705, гр."В"</t>
  </si>
  <si>
    <t xml:space="preserve"> 57х3,0/3,5</t>
  </si>
  <si>
    <t xml:space="preserve">   76x3,5/4,0</t>
  </si>
  <si>
    <t>ТРУБА ПРОФИЛЬНАЯ ГОСТ 8645</t>
  </si>
  <si>
    <t>15х15х1,0</t>
  </si>
  <si>
    <t>15х15х1,2</t>
  </si>
  <si>
    <t xml:space="preserve">   20x20х1,2</t>
  </si>
  <si>
    <t xml:space="preserve">   20x20х1,5</t>
  </si>
  <si>
    <t xml:space="preserve">   20x20х1,6</t>
  </si>
  <si>
    <t xml:space="preserve">   25x25х1,2</t>
  </si>
  <si>
    <t xml:space="preserve">   25x25х1,5</t>
  </si>
  <si>
    <t xml:space="preserve">   40x20х1,5</t>
  </si>
  <si>
    <t xml:space="preserve">   40x20х2,0</t>
  </si>
  <si>
    <t xml:space="preserve">   40x25х1,5</t>
  </si>
  <si>
    <t xml:space="preserve">   40x40х1,5</t>
  </si>
  <si>
    <t xml:space="preserve">   40x40х2,5</t>
  </si>
  <si>
    <t xml:space="preserve">   50x25х2,0</t>
  </si>
  <si>
    <t xml:space="preserve">   50x50х1,5</t>
  </si>
  <si>
    <t xml:space="preserve">   50x50х2,0</t>
  </si>
  <si>
    <t xml:space="preserve">   60x40х2,0</t>
  </si>
  <si>
    <t xml:space="preserve">   60x60х3,0</t>
  </si>
  <si>
    <t xml:space="preserve">   80x40х3,0</t>
  </si>
  <si>
    <t>100х100х4,0</t>
  </si>
  <si>
    <t xml:space="preserve">Прайс-лист на продукцию KREISEL (производство Россия, Польша, Германия) </t>
  </si>
  <si>
    <t>действует с 26.01.2009г.</t>
  </si>
  <si>
    <t>№ продукта</t>
  </si>
  <si>
    <t>наименование</t>
  </si>
  <si>
    <t>описание</t>
  </si>
  <si>
    <t>цвет</t>
  </si>
  <si>
    <t>расход</t>
  </si>
  <si>
    <t>уп.</t>
  </si>
  <si>
    <t>ед. изм.</t>
  </si>
  <si>
    <t>палета</t>
  </si>
  <si>
    <t>Клеевые смеси для систем утепления</t>
  </si>
  <si>
    <t>STYROPOR -KLEBEMÖRTEL 210</t>
  </si>
  <si>
    <t>клей для плит из пенополистирола</t>
  </si>
  <si>
    <t>серый</t>
  </si>
  <si>
    <t>4 - 5кг/м2</t>
  </si>
  <si>
    <t>мешок</t>
  </si>
  <si>
    <t>25 кг</t>
  </si>
  <si>
    <t>42шт.</t>
  </si>
  <si>
    <t>ARMIERUNGS -GEWEBEKLEBER 220</t>
  </si>
  <si>
    <t>клей-штукатурка для плит из пенополистирола</t>
  </si>
  <si>
    <t>230</t>
  </si>
  <si>
    <t>MINERALWOLLE -KLEBEMÖRTEL 230</t>
  </si>
  <si>
    <t xml:space="preserve">клей для плит из минеральной ваты </t>
  </si>
  <si>
    <t>5 - 6 кг/м2</t>
  </si>
  <si>
    <t>240</t>
  </si>
  <si>
    <t>MINERALWOLLE-ARMIERUNGS -GEWEBEKLEBER 240</t>
  </si>
  <si>
    <t xml:space="preserve">клей-штукатурка для плит из минеральной ваты </t>
  </si>
  <si>
    <t>225</t>
  </si>
  <si>
    <t>ARMIERUNGS-GEWEBEKLEBER WEIß 225</t>
  </si>
  <si>
    <t>клей-штукатурка для плит из пенополистирола усиленная</t>
  </si>
  <si>
    <t>белый</t>
  </si>
  <si>
    <t>4 - 6 кг/м2</t>
  </si>
  <si>
    <t>Декоративные штукатурки</t>
  </si>
  <si>
    <t>061</t>
  </si>
  <si>
    <t xml:space="preserve">EDELPUTZ DR 061 </t>
  </si>
  <si>
    <r>
      <t>штукатурка минеральна</t>
    </r>
    <r>
      <rPr>
        <sz val="8"/>
        <color indexed="8"/>
        <rFont val="Arial CE"/>
        <family val="2"/>
      </rPr>
      <t>я,                                                                            текстура DR -"</t>
    </r>
    <r>
      <rPr>
        <b/>
        <sz val="8"/>
        <color indexed="8"/>
        <rFont val="Arial CE"/>
        <family val="2"/>
      </rPr>
      <t xml:space="preserve">короед" </t>
    </r>
  </si>
  <si>
    <t>см.каталог</t>
  </si>
  <si>
    <t>062</t>
  </si>
  <si>
    <t>EDELPUTZ BR 062</t>
  </si>
  <si>
    <r>
      <t xml:space="preserve">штукатурка минеральная,                                                                   текстура BR - </t>
    </r>
    <r>
      <rPr>
        <sz val="8"/>
        <color indexed="8"/>
        <rFont val="Arial CE"/>
        <family val="2"/>
      </rPr>
      <t>"</t>
    </r>
    <r>
      <rPr>
        <b/>
        <sz val="8"/>
        <color indexed="8"/>
        <rFont val="Arial CE"/>
        <family val="2"/>
      </rPr>
      <t xml:space="preserve">барашек" </t>
    </r>
  </si>
  <si>
    <t>010</t>
  </si>
  <si>
    <t>AKRYLPUTZ 010</t>
  </si>
  <si>
    <t xml:space="preserve">штукатурка акриловая, текстура                                                          BR - "барашек" / DR -"короед" </t>
  </si>
  <si>
    <t>ведро</t>
  </si>
  <si>
    <t>33шт.</t>
  </si>
  <si>
    <t>020</t>
  </si>
  <si>
    <t>SILIKATPUTZ 020</t>
  </si>
  <si>
    <t xml:space="preserve">штукатурка cиликатная, текстура                                                           BR - "барашек" / DR -"короед" </t>
  </si>
  <si>
    <t>030</t>
  </si>
  <si>
    <t>SILIKONPUTZ 030</t>
  </si>
  <si>
    <t xml:space="preserve">штукатурка силиконовая, текстура                                                             BR - "барашек" / DR -"короед" </t>
  </si>
  <si>
    <t>040</t>
  </si>
  <si>
    <t>SISIPUTZ 040</t>
  </si>
  <si>
    <t xml:space="preserve">штукатурка cиликатно-силиконовая,                                                          BR - "барашек" / DR -"короед" </t>
  </si>
  <si>
    <t>050</t>
  </si>
  <si>
    <t>MOSAIKPUTZ 050</t>
  </si>
  <si>
    <t xml:space="preserve">штукатурка мозаичная </t>
  </si>
  <si>
    <t>72 цвета</t>
  </si>
  <si>
    <t>070</t>
  </si>
  <si>
    <t>ROLLPUTZ 070</t>
  </si>
  <si>
    <t>штукатурка минеральная моделируемая</t>
  </si>
  <si>
    <t>~1,35 кг/м2 при h=1мм</t>
  </si>
  <si>
    <t>СТРОИТЕЛЬНЫЕ КРАСКИ (фасадные)</t>
  </si>
  <si>
    <t>001</t>
  </si>
  <si>
    <t>AСRYLFARBE 001</t>
  </si>
  <si>
    <r>
      <t>краска акриловая</t>
    </r>
    <r>
      <rPr>
        <b/>
        <sz val="8"/>
        <color indexed="8"/>
        <rFont val="Arial CE"/>
        <family val="2"/>
      </rPr>
      <t xml:space="preserve">, </t>
    </r>
    <r>
      <rPr>
        <sz val="8"/>
        <color indexed="8"/>
        <rFont val="Arial CE"/>
        <family val="2"/>
      </rPr>
      <t>фасадная</t>
    </r>
  </si>
  <si>
    <t>150 - 250 мл/м2</t>
  </si>
  <si>
    <t>15 л</t>
  </si>
  <si>
    <t>002</t>
  </si>
  <si>
    <t>SILIKATFARBE 002</t>
  </si>
  <si>
    <r>
      <t>краска силикатная</t>
    </r>
    <r>
      <rPr>
        <b/>
        <sz val="8"/>
        <color indexed="8"/>
        <rFont val="Arial CE"/>
        <family val="2"/>
      </rPr>
      <t xml:space="preserve">, </t>
    </r>
    <r>
      <rPr>
        <sz val="8"/>
        <color indexed="8"/>
        <rFont val="Arial CE"/>
        <family val="2"/>
      </rPr>
      <t>фасадная</t>
    </r>
  </si>
  <si>
    <t>003</t>
  </si>
  <si>
    <t>SILIKONFARBE 003</t>
  </si>
  <si>
    <r>
      <t>краска силиконовая</t>
    </r>
    <r>
      <rPr>
        <b/>
        <sz val="8"/>
        <color indexed="8"/>
        <rFont val="Arial CE"/>
        <family val="2"/>
      </rPr>
      <t xml:space="preserve">, </t>
    </r>
    <r>
      <rPr>
        <sz val="8"/>
        <color indexed="8"/>
        <rFont val="Arial CE"/>
        <family val="2"/>
      </rPr>
      <t>фасадная</t>
    </r>
  </si>
  <si>
    <t>004</t>
  </si>
  <si>
    <t>SILINT-FARBE 004</t>
  </si>
  <si>
    <r>
      <t>краска силикатно-силиконовая</t>
    </r>
    <r>
      <rPr>
        <b/>
        <sz val="8"/>
        <color indexed="8"/>
        <rFont val="Arial CE"/>
        <family val="2"/>
      </rPr>
      <t xml:space="preserve">, </t>
    </r>
    <r>
      <rPr>
        <sz val="8"/>
        <color indexed="8"/>
        <rFont val="Arial CE"/>
        <family val="2"/>
      </rPr>
      <t>фасадная</t>
    </r>
  </si>
  <si>
    <t>005</t>
  </si>
  <si>
    <t>EGALISIERUNGSFARBE 005</t>
  </si>
  <si>
    <r>
      <t>краска эгализационная</t>
    </r>
    <r>
      <rPr>
        <b/>
        <sz val="8"/>
        <color indexed="8"/>
        <rFont val="Arial CE"/>
        <family val="2"/>
      </rPr>
      <t>, фасадная</t>
    </r>
  </si>
  <si>
    <t>Грунтующие средства</t>
  </si>
  <si>
    <t>304</t>
  </si>
  <si>
    <t>SILIKAT-GRUNDIERUNG 304</t>
  </si>
  <si>
    <t xml:space="preserve">Грунт под силикатные краски </t>
  </si>
  <si>
    <t>б/цветн.</t>
  </si>
  <si>
    <t>200 - 300мл/м2</t>
  </si>
  <si>
    <t>канистра</t>
  </si>
  <si>
    <t>5 л</t>
  </si>
  <si>
    <t>120шт.</t>
  </si>
  <si>
    <t>305</t>
  </si>
  <si>
    <t>SILIKON-GRUNDIERUNG 305</t>
  </si>
  <si>
    <t>Грунт под силиконовые краски</t>
  </si>
  <si>
    <t>330</t>
  </si>
  <si>
    <t>PUTZGRUND 330</t>
  </si>
  <si>
    <t>Грунтовка под минеральную,
акриловую и мозаичную
штукатурку</t>
  </si>
  <si>
    <t>0,2 - 0,3кг/м2</t>
  </si>
  <si>
    <t>21 кг</t>
  </si>
  <si>
    <t>331</t>
  </si>
  <si>
    <t>SILIKAT-PUTZGRUND 331</t>
  </si>
  <si>
    <t>Грунтовка под силикатные штукатурки</t>
  </si>
  <si>
    <t>333</t>
  </si>
  <si>
    <r>
      <t>SILINT</t>
    </r>
    <r>
      <rPr>
        <b/>
        <sz val="8"/>
        <color indexed="8"/>
        <rFont val="Arial CE"/>
        <family val="2"/>
      </rPr>
      <t>-PUTZGRUND 333</t>
    </r>
  </si>
  <si>
    <t xml:space="preserve">Грунтовка под силиконо-силикатные штукатурки </t>
  </si>
  <si>
    <t>332</t>
  </si>
  <si>
    <t>SILIKON-PUTZGRUND 332</t>
  </si>
  <si>
    <t xml:space="preserve">Грунтовка под силиконовые штукатурки </t>
  </si>
  <si>
    <t>Цены представлены в российских рублях, с учётом НДС-18%, на условии поставки со складов Поставщика в России.</t>
  </si>
  <si>
    <t>действует с 20.08.2009г.</t>
  </si>
  <si>
    <t>Клеевые смеси для плитки, керамогранита и камня (производство Россия)</t>
  </si>
  <si>
    <t xml:space="preserve">UNI MULTI 101 </t>
  </si>
  <si>
    <t>клей д/плитки, для нутренних работ</t>
  </si>
  <si>
    <t>~1,3 кг/м2 при h=1мм</t>
  </si>
  <si>
    <t>MULTI 102</t>
  </si>
  <si>
    <t>клей д/плитки, влаго- и морозостойкий</t>
  </si>
  <si>
    <t>5 кг</t>
  </si>
  <si>
    <t xml:space="preserve">212шт. </t>
  </si>
  <si>
    <t>SUPER MULTI 103</t>
  </si>
  <si>
    <t>клей д/плитки, усиленный</t>
  </si>
  <si>
    <t>ELASTI-MULTI SPECIAL 104</t>
  </si>
  <si>
    <t xml:space="preserve">клей д/плитки, эластичный </t>
  </si>
  <si>
    <t>GRES-MULTI 105</t>
  </si>
  <si>
    <t xml:space="preserve">клей д/керамогранита, универсальный </t>
  </si>
  <si>
    <t>SCHNELL-FIX 106</t>
  </si>
  <si>
    <t>клей д/плитки, быстросхватывающийся</t>
  </si>
  <si>
    <t>~1,25 кг/м2 при h=1мм</t>
  </si>
  <si>
    <t>MAXI MULTI 107</t>
  </si>
  <si>
    <t>клей д/плитки, толстослойный</t>
  </si>
  <si>
    <t>NATURSTEIN-KLEBER 108</t>
  </si>
  <si>
    <t xml:space="preserve">клей д/натурального камня, белый, эластичный </t>
  </si>
  <si>
    <t>FERTIG MULTI 109</t>
  </si>
  <si>
    <t xml:space="preserve">клей д/плитки, дисперсионный </t>
  </si>
  <si>
    <t>~1,7 кг/м2 при h=1мм</t>
  </si>
  <si>
    <t>7 кг</t>
  </si>
  <si>
    <t>80шт.</t>
  </si>
  <si>
    <t>СМЕСИ ДЛЯ УСТРОЙСТВА ПОЛА И РЕМОНТНЫЕ СОСТАВЫ</t>
  </si>
  <si>
    <r>
      <t xml:space="preserve">ANHYDRIT-VERLAUFMASSE </t>
    </r>
    <r>
      <rPr>
        <b/>
        <sz val="8"/>
        <color indexed="8"/>
        <rFont val="Arial CE"/>
        <family val="2"/>
      </rPr>
      <t>400</t>
    </r>
  </si>
  <si>
    <r>
      <t>Ангидритовый ровнитель для пола</t>
    </r>
    <r>
      <rPr>
        <b/>
        <sz val="8"/>
        <color indexed="8"/>
        <rFont val="Arial CE"/>
        <family val="2"/>
      </rPr>
      <t xml:space="preserve"> толщиной 20-60 мм</t>
    </r>
  </si>
  <si>
    <t>~1,8 кг/м2 при h=1мм</t>
  </si>
  <si>
    <t>30 кг</t>
  </si>
  <si>
    <t>36шт.</t>
  </si>
  <si>
    <r>
      <t>FLIESS-BODENSPACHTEL</t>
    </r>
    <r>
      <rPr>
        <b/>
        <sz val="8"/>
        <color indexed="8"/>
        <rFont val="Arial CE"/>
        <family val="2"/>
      </rPr>
      <t xml:space="preserve"> 410</t>
    </r>
  </si>
  <si>
    <t>Тонкослойный самовыравнивающийся наливной пол 5 ч (2-20 мм)</t>
  </si>
  <si>
    <t>~1,5 кг/м2 при h=1мм</t>
  </si>
  <si>
    <r>
      <t>FLIESS-BODENSPACHTEL</t>
    </r>
    <r>
      <rPr>
        <b/>
        <sz val="8"/>
        <color indexed="8"/>
        <rFont val="Arial CE"/>
        <family val="2"/>
      </rPr>
      <t xml:space="preserve"> 411</t>
    </r>
  </si>
  <si>
    <t>Самовыравнивающийся наливной пол 6 ч (5-35 мм)</t>
  </si>
  <si>
    <t>ESTRICH-BETON 440</t>
  </si>
  <si>
    <t>Цементная стяжка повышенной прочности толщиной от 25 мм</t>
  </si>
  <si>
    <t>~1,93 кг/м2 при h=1мм</t>
  </si>
  <si>
    <r>
      <t xml:space="preserve">NIVELLIERENDE SPACHTELMASSE </t>
    </r>
    <r>
      <rPr>
        <b/>
        <sz val="8"/>
        <color indexed="8"/>
        <rFont val="Arial CE"/>
        <family val="2"/>
      </rPr>
      <t>427</t>
    </r>
  </si>
  <si>
    <t>шпатлёвочно-выравнивающая смесь</t>
  </si>
  <si>
    <r>
      <t xml:space="preserve">SPACHTEL-REPARATUMÖRTEL </t>
    </r>
    <r>
      <rPr>
        <b/>
        <sz val="8"/>
        <color indexed="8"/>
        <rFont val="Arial CE"/>
        <family val="2"/>
      </rPr>
      <t>429</t>
    </r>
  </si>
  <si>
    <t>шпатлёвочно-ремонтная смесь</t>
  </si>
  <si>
    <t>Гидроизоляционные составы</t>
  </si>
  <si>
    <r>
      <t xml:space="preserve">FOLBIT </t>
    </r>
    <r>
      <rPr>
        <b/>
        <sz val="8"/>
        <rFont val="Arial CE"/>
        <family val="2"/>
      </rPr>
      <t>800</t>
    </r>
  </si>
  <si>
    <t>жидкая гидроизоляционная пленка</t>
  </si>
  <si>
    <t>голубой</t>
  </si>
  <si>
    <t>~1,4 кг/м2 при h=1мм</t>
  </si>
  <si>
    <t>4 кг</t>
  </si>
  <si>
    <t>100 шт.</t>
  </si>
  <si>
    <t>80 шт.</t>
  </si>
  <si>
    <r>
      <t xml:space="preserve">FOLBIT-BOX </t>
    </r>
    <r>
      <rPr>
        <b/>
        <sz val="8"/>
        <rFont val="Arial CE"/>
        <family val="2"/>
      </rPr>
      <t>801</t>
    </r>
  </si>
  <si>
    <t>набор для гидроизоляции: Folbit-4кг,                   лента 7п.м., манжет -2шт.</t>
  </si>
  <si>
    <t xml:space="preserve">~ 3,0 м2 </t>
  </si>
  <si>
    <t>комплект</t>
  </si>
  <si>
    <r>
      <t xml:space="preserve">DICHTUNGSSCHLÄMME </t>
    </r>
    <r>
      <rPr>
        <b/>
        <sz val="8"/>
        <rFont val="Arial CE"/>
        <family val="2"/>
      </rPr>
      <t xml:space="preserve"> 810</t>
    </r>
  </si>
  <si>
    <t>гидроизоляционная смесь</t>
  </si>
  <si>
    <t>1,5-1,7 кг/м2 при h=1мм</t>
  </si>
  <si>
    <r>
      <t xml:space="preserve">AQUASZCZEL </t>
    </r>
    <r>
      <rPr>
        <b/>
        <sz val="8"/>
        <rFont val="Arial CE"/>
        <family val="2"/>
      </rPr>
      <t>820</t>
    </r>
  </si>
  <si>
    <t>двухкомпонентный эластичный гидроизоляционный раствор</t>
  </si>
  <si>
    <t>комп.А</t>
  </si>
  <si>
    <t xml:space="preserve"> мешок</t>
  </si>
  <si>
    <t>комп.В</t>
  </si>
  <si>
    <t>10,8 кг</t>
  </si>
  <si>
    <t>42 шт.</t>
  </si>
  <si>
    <t>А+В</t>
  </si>
  <si>
    <t>35,8 кг</t>
  </si>
  <si>
    <t>Затирочные сухие смеси</t>
  </si>
  <si>
    <t>FUGA DE-LUX
Impresja 700</t>
  </si>
  <si>
    <t>затирочная цветная смесь для швов от 2 до 20 мм,  гладкая, водо- и морозостойкая.</t>
  </si>
  <si>
    <t>группа 1</t>
  </si>
  <si>
    <t>0,3 - 0,8 кг/м2,                     расход зависит от размера плитки и толщины шва,  таблица расхода см.каталог</t>
  </si>
  <si>
    <t>2 кг</t>
  </si>
  <si>
    <t>168 шт.</t>
  </si>
  <si>
    <t>группа 2</t>
  </si>
  <si>
    <t>группа 3</t>
  </si>
  <si>
    <t>группа 4</t>
  </si>
  <si>
    <t>группа 5</t>
  </si>
  <si>
    <t>FUGA FLEX 702</t>
  </si>
  <si>
    <t>Эпоксидная клеяще-затирочная  цветная масса, водо- и морозостойкая, обладает химической стойкостью.</t>
  </si>
  <si>
    <t xml:space="preserve"> серый  светло-коричневая  темно-коричневая</t>
  </si>
  <si>
    <t>0,3 - 1,0 кг/м2,                              таблица расхода см.каталог</t>
  </si>
  <si>
    <t>60 шт.</t>
  </si>
  <si>
    <r>
      <t xml:space="preserve">FUGA Ekspresja 703                                                                  </t>
    </r>
    <r>
      <rPr>
        <b/>
        <sz val="10"/>
        <color indexed="10"/>
        <rFont val="Arial CE"/>
        <family val="2"/>
      </rPr>
      <t>NEW 2008</t>
    </r>
  </si>
  <si>
    <r>
      <t xml:space="preserve">затирочная цветная смесь  для швов                        от 1 до 6 мм,супер-гладкая,                                                   водо- и морозостойкая.                                                    </t>
    </r>
    <r>
      <rPr>
        <b/>
        <sz val="8"/>
        <rFont val="Arial CE"/>
        <family val="2"/>
      </rPr>
      <t xml:space="preserve"> Система hydroprotect</t>
    </r>
  </si>
  <si>
    <t>0,27 - 0,95 кг/м2,               расход зависит от размера плитки и толщины шва,  таблица расхода см.каталог</t>
  </si>
  <si>
    <t>FUGA EPOXI 710</t>
  </si>
  <si>
    <t>белый, серый, бежевый</t>
  </si>
  <si>
    <t>КЛАДОЧНЫЕ СУХИЕ СМЕСИ (кирпич, газобетон, клинкер, стеклоблоки)</t>
  </si>
  <si>
    <t>DAMMÖRTEL 120</t>
  </si>
  <si>
    <t>Кладочная смесь термоизоляционная</t>
  </si>
  <si>
    <t>ок 35л кладоч.смеси</t>
  </si>
  <si>
    <t>30л</t>
  </si>
  <si>
    <t>PORENBETON-KLEBER 125</t>
  </si>
  <si>
    <t>Кладочная смесь для газобетона</t>
  </si>
  <si>
    <t>ок 1,4кг сух.смеси = 1дм3 гот.массы</t>
  </si>
  <si>
    <t>KLINKIER-MAUERMÖRTEL 130</t>
  </si>
  <si>
    <t>кладочная смесь для клинкерного кирпича</t>
  </si>
  <si>
    <t>~1,92 кг на 1м3</t>
  </si>
  <si>
    <t>графит</t>
  </si>
  <si>
    <t>кирпичный</t>
  </si>
  <si>
    <t>черный</t>
  </si>
  <si>
    <t>GLAS-BAUSTEINMÖRTEL 140</t>
  </si>
  <si>
    <t>Кладочная смесь для стеклобоков</t>
  </si>
  <si>
    <t>ок 18кг/м2, при укладке стеклоблоков 18.5х18.5см при толщине шва 1.5см</t>
  </si>
  <si>
    <t>15 кг</t>
  </si>
  <si>
    <t xml:space="preserve">FUGA do klinkieru 701 </t>
  </si>
  <si>
    <t xml:space="preserve">затирочная цветная смесь                                       с содержанием трасса                                                                    для клинкерной облицовки   
при ширине швов от 5 до 20 мм, </t>
  </si>
  <si>
    <t>0,75 - 1,3 кг/м2,                       таблица расхода см.каталог</t>
  </si>
  <si>
    <t>затирочная цветная смесь для швов                             от 2 до 20 мм,  гладкая,                           водо- и морозостойкая.</t>
  </si>
  <si>
    <t>0,3 - 0,8 кг/м2,                     расход зависит от размера плитки и толщны шва,  таблица расхода см.каталог</t>
  </si>
  <si>
    <t>Штукатурные смеси для ручного и машинного нанесения</t>
  </si>
  <si>
    <t>502L</t>
  </si>
  <si>
    <t>KALKZEMENT-MASCHINENPUTZ 502 L</t>
  </si>
  <si>
    <r>
      <t xml:space="preserve">штукатурка цементно-известковая </t>
    </r>
    <r>
      <rPr>
        <b/>
        <sz val="8"/>
        <color indexed="8"/>
        <rFont val="Arial CE"/>
        <family val="2"/>
      </rPr>
      <t>легкая</t>
    </r>
    <r>
      <rPr>
        <sz val="8"/>
        <color indexed="8"/>
        <rFont val="Arial CE"/>
        <family val="2"/>
      </rPr>
      <t>, для ручн. и машин. нанесения</t>
    </r>
  </si>
  <si>
    <t>~1,1 кг/м2 при h=1мм</t>
  </si>
  <si>
    <t>35 шт.</t>
  </si>
  <si>
    <t>511L</t>
  </si>
  <si>
    <t>KALKZEMENT-MASCHINENPUTZ WEISS 511 L</t>
  </si>
  <si>
    <r>
      <t xml:space="preserve">штукатурка цементно-известковая </t>
    </r>
    <r>
      <rPr>
        <b/>
        <sz val="8"/>
        <color indexed="8"/>
        <rFont val="Arial CE"/>
        <family val="2"/>
      </rPr>
      <t>легкая</t>
    </r>
    <r>
      <rPr>
        <sz val="8"/>
        <color indexed="8"/>
        <rFont val="Arial CE"/>
        <family val="2"/>
      </rPr>
      <t>, для наружных работ</t>
    </r>
  </si>
  <si>
    <t>35шт.</t>
  </si>
  <si>
    <t>PUTZMÖRTEL 560</t>
  </si>
  <si>
    <t xml:space="preserve">штукатурная смесь,                                            для ручного нанесения </t>
  </si>
  <si>
    <t>ФИНИШНЫЕ ШПАТЛЕВКИ</t>
  </si>
  <si>
    <t>WEIßE SPACHTELMASSE 602</t>
  </si>
  <si>
    <t>шпатлевка цементная с доломитовым наполнителем, для влажных помещений</t>
  </si>
  <si>
    <t>ЭКСТРА белый</t>
  </si>
  <si>
    <t>FERTIG SPACHTELMASSE 603</t>
  </si>
  <si>
    <t>дисперсионная финишная шпатлевка,                  для внутр.работ</t>
  </si>
  <si>
    <t>~1,9 кг/м2 при h=1мм</t>
  </si>
  <si>
    <t>20 кг</t>
  </si>
  <si>
    <t>СТРОИТЕЛЬНЫЕ КРАСКИ (интерьерные)</t>
  </si>
  <si>
    <t>0100</t>
  </si>
  <si>
    <t>MULTIMAL 0100</t>
  </si>
  <si>
    <r>
      <t>краска интерьерная акриловая</t>
    </r>
    <r>
      <rPr>
        <b/>
        <sz val="8"/>
        <color indexed="8"/>
        <rFont val="Arial CE"/>
        <family val="2"/>
      </rPr>
      <t>,                              для внутренних работ</t>
    </r>
  </si>
  <si>
    <t>100 - 200 мл/м2</t>
  </si>
  <si>
    <t>10 л</t>
  </si>
  <si>
    <t>48шт.</t>
  </si>
  <si>
    <t>011</t>
  </si>
  <si>
    <t>LATEKS-FARBE 011</t>
  </si>
  <si>
    <r>
      <t>краска интерьерная латексная</t>
    </r>
    <r>
      <rPr>
        <b/>
        <sz val="8"/>
        <color indexed="8"/>
        <rFont val="Arial CE"/>
        <family val="2"/>
      </rPr>
      <t>,                             для внутренних работ</t>
    </r>
  </si>
  <si>
    <t>белый матовый</t>
  </si>
  <si>
    <t>80 - 120 мл/м2</t>
  </si>
  <si>
    <t>белый п/матовый</t>
  </si>
  <si>
    <t>300</t>
  </si>
  <si>
    <t>HAFTGRUND 300</t>
  </si>
  <si>
    <t>Грунтовка адгезионная и добавка
к сухим строительным смесям</t>
  </si>
  <si>
    <t>150 - 300мл/м2</t>
  </si>
  <si>
    <t>301</t>
  </si>
  <si>
    <t>TIEFGRUND LMF 301</t>
  </si>
  <si>
    <t xml:space="preserve">Грунтовка глубокого
проникновения </t>
  </si>
  <si>
    <t xml:space="preserve">б/цветн. </t>
  </si>
  <si>
    <t>50 - 200мл/м2</t>
  </si>
  <si>
    <t>20 л</t>
  </si>
  <si>
    <t>30шт.</t>
  </si>
  <si>
    <t>303</t>
  </si>
  <si>
    <t>TIEFGRUND LMH 303</t>
  </si>
  <si>
    <t>Грунтовка на базе растворителя</t>
  </si>
  <si>
    <t>150 - 250мл/м2</t>
  </si>
  <si>
    <t>банка</t>
  </si>
  <si>
    <t>310</t>
  </si>
  <si>
    <t>BETONGRUND 310</t>
  </si>
  <si>
    <t>Грунтовка под гипсовые
и цементно-известковые штукатурки</t>
  </si>
  <si>
    <t>0,25 - 0,35мл/м2</t>
  </si>
  <si>
    <t>311</t>
  </si>
  <si>
    <t>HAFTGRUND-K 311</t>
  </si>
  <si>
    <t>Водная грунтовка (концентрат)                                                    под гипсовые штукатурки и наливные ангидритовые полы</t>
  </si>
  <si>
    <t>зеленый</t>
  </si>
  <si>
    <t>ок 100мл/м2</t>
  </si>
  <si>
    <t xml:space="preserve">Прайс-лист на продукцию KREISEL (производство Польша, Германия) </t>
  </si>
  <si>
    <t>Декоративные штукатурки (колерованные в цвет)</t>
  </si>
  <si>
    <t>061   062</t>
  </si>
  <si>
    <t>EDELPUTZ DR 061 / BR 062</t>
  </si>
  <si>
    <t xml:space="preserve">штукатурка минеральная,текстура      BR - "барашек" / DR -"короед" </t>
  </si>
  <si>
    <t xml:space="preserve">штукатурка акриловая, текстура      BR - "барашек" / DR -"короед" </t>
  </si>
  <si>
    <t xml:space="preserve">штукатурка cиликатная, текстура      BR - "барашек" / DR -"короед" </t>
  </si>
  <si>
    <t xml:space="preserve">штукатурка силиконовая, текстура      BR - "барашек" / DR -"короед" </t>
  </si>
  <si>
    <t xml:space="preserve">штукатурка cиликатно-силиконовая, BR - "барашек" / DR -"короед" </t>
  </si>
  <si>
    <t>СТРОИТЕЛЬНЫЕ КРАСКИ (колерованные  в цвет)</t>
  </si>
  <si>
    <t>краска акриловая, фасадная</t>
  </si>
  <si>
    <t>краска силикатная, фасадная</t>
  </si>
  <si>
    <t>краска силиконовая, фасадная</t>
  </si>
  <si>
    <t>SISI-FARBE 004</t>
  </si>
  <si>
    <t>краска силикатно-силиконовая, фасадная</t>
  </si>
  <si>
    <t>краска эгализационная, фасадная</t>
  </si>
  <si>
    <r>
      <t xml:space="preserve">  примечание: </t>
    </r>
    <r>
      <rPr>
        <i/>
        <sz val="10"/>
        <rFont val="Arial Cyr"/>
        <family val="2"/>
      </rPr>
      <t>минеральная штукатурка EDELPUTZ колеруется на производстве в Польше, срок поставки от 20 дней.</t>
    </r>
  </si>
  <si>
    <t>сроки реализации заказа при колеровке по 3 и 4 цветовым группам необходимо уточнять у менеджера компании.</t>
  </si>
  <si>
    <t>при колеровке грунтовки в цвет, стоимость продукта увеличивается на 40%</t>
  </si>
  <si>
    <t>не более 3м</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</si>
</sst>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General\ "/>
    <numFmt numFmtId="165" formatCode="0.0"/>
    <numFmt numFmtId="166" formatCode="_(* #,##0.00_);_(* \(#,##0.00\);_(* \-??_);_(@_)"/>
    <numFmt numFmtId="167" formatCode="#,##0.00&quot;р.&quot;"/>
    <numFmt numFmtId="168" formatCode="#,##0&quot;р.&quot;"/>
    <numFmt numFmtId="169" formatCode="\ #,##0&quot;р. &quot;;\-#,##0&quot;р. &quot;;&quot; -р. &quot;;@\ "/>
    <numFmt numFmtId="170" formatCode="_(\$* #,##0.00_);_(\$* \(#,##0.00\);_(\$* \-??_);_(@_)"/>
    <numFmt numFmtId="171" formatCode="#,##0.00[$р.-419]"/>
  </numFmts>
  <fonts count="125">
    <font>
      <sz val="10"/>
      <name val="Arial"/>
      <family val="2"/>
    </font>
    <font>
      <sz val="10"/>
      <name val="Arial Cyr"/>
      <family val="2"/>
    </font>
    <font>
      <sz val="10"/>
      <name val="Verdana"/>
      <family val="2"/>
    </font>
    <font>
      <sz val="10"/>
      <name val="Arial CE"/>
      <family val="2"/>
    </font>
    <font>
      <sz val="12"/>
      <name val="Arial"/>
      <family val="2"/>
    </font>
    <font>
      <b/>
      <u val="single"/>
      <sz val="12"/>
      <name val="Arial"/>
      <family val="2"/>
    </font>
    <font>
      <b/>
      <sz val="12"/>
      <name val="Arial"/>
      <family val="2"/>
    </font>
    <font>
      <sz val="12"/>
      <name val="Haettenschweiler"/>
      <family val="2"/>
    </font>
    <font>
      <b/>
      <sz val="10"/>
      <name val="Arial"/>
      <family val="2"/>
    </font>
    <font>
      <u val="single"/>
      <sz val="10"/>
      <color indexed="12"/>
      <name val="Arial"/>
      <family val="2"/>
    </font>
    <font>
      <sz val="12"/>
      <name val="Times New Roman"/>
      <family val="1"/>
    </font>
    <font>
      <b/>
      <u val="single"/>
      <sz val="10"/>
      <color indexed="12"/>
      <name val="Arial"/>
      <family val="2"/>
    </font>
    <font>
      <b/>
      <i/>
      <sz val="12"/>
      <name val="Arial"/>
      <family val="2"/>
    </font>
    <font>
      <b/>
      <i/>
      <sz val="10"/>
      <name val="Arial"/>
      <family val="2"/>
    </font>
    <font>
      <b/>
      <sz val="12"/>
      <name val="Times New Roman"/>
      <family val="1"/>
    </font>
    <font>
      <b/>
      <u val="single"/>
      <sz val="12"/>
      <color indexed="10"/>
      <name val="Georgia"/>
      <family val="1"/>
    </font>
    <font>
      <b/>
      <i/>
      <sz val="11"/>
      <name val="Arial"/>
      <family val="2"/>
    </font>
    <font>
      <b/>
      <sz val="10"/>
      <name val="Georgia"/>
      <family val="1"/>
    </font>
    <font>
      <sz val="10"/>
      <color indexed="9"/>
      <name val="Arial"/>
      <family val="2"/>
    </font>
    <font>
      <b/>
      <sz val="9"/>
      <name val="Arial"/>
      <family val="2"/>
    </font>
    <font>
      <b/>
      <sz val="11"/>
      <name val="Arial"/>
      <family val="2"/>
    </font>
    <font>
      <b/>
      <u val="single"/>
      <sz val="12"/>
      <name val="Georgia"/>
      <family val="1"/>
    </font>
    <font>
      <b/>
      <i/>
      <sz val="8"/>
      <name val="Arial"/>
      <family val="2"/>
    </font>
    <font>
      <i/>
      <sz val="10"/>
      <color indexed="9"/>
      <name val="Arial"/>
      <family val="2"/>
    </font>
    <font>
      <b/>
      <u val="single"/>
      <sz val="14"/>
      <color indexed="10"/>
      <name val="Georgia"/>
      <family val="1"/>
    </font>
    <font>
      <b/>
      <u val="single"/>
      <sz val="16"/>
      <color indexed="10"/>
      <name val="Arial"/>
      <family val="2"/>
    </font>
    <font>
      <b/>
      <u val="single"/>
      <sz val="12"/>
      <color indexed="10"/>
      <name val="Arial"/>
      <family val="2"/>
    </font>
    <font>
      <u val="single"/>
      <sz val="12"/>
      <color indexed="12"/>
      <name val="Arial"/>
      <family val="2"/>
    </font>
    <font>
      <u val="single"/>
      <sz val="14"/>
      <color indexed="10"/>
      <name val="Arial"/>
      <family val="2"/>
    </font>
    <font>
      <b/>
      <sz val="12"/>
      <color indexed="8"/>
      <name val="Arial"/>
      <family val="2"/>
    </font>
    <font>
      <b/>
      <sz val="10"/>
      <color indexed="8"/>
      <name val="Arial"/>
      <family val="2"/>
    </font>
    <font>
      <sz val="12"/>
      <color indexed="8"/>
      <name val="Arial"/>
      <family val="2"/>
    </font>
    <font>
      <sz val="10"/>
      <name val="Times New Roman"/>
      <family val="1"/>
    </font>
    <font>
      <b/>
      <sz val="12"/>
      <color indexed="10"/>
      <name val="Arial"/>
      <family val="2"/>
    </font>
    <font>
      <b/>
      <sz val="14"/>
      <color indexed="10"/>
      <name val="Arial"/>
      <family val="2"/>
    </font>
    <font>
      <b/>
      <sz val="8"/>
      <name val="Arial"/>
      <family val="2"/>
    </font>
    <font>
      <sz val="9"/>
      <name val="Arial"/>
      <family val="2"/>
    </font>
    <font>
      <b/>
      <i/>
      <sz val="10"/>
      <name val="Arial Cyr"/>
      <family val="2"/>
    </font>
    <font>
      <b/>
      <sz val="10"/>
      <name val="Arial Cyr"/>
      <family val="2"/>
    </font>
    <font>
      <b/>
      <sz val="10"/>
      <color indexed="12"/>
      <name val="Arial"/>
      <family val="2"/>
    </font>
    <font>
      <b/>
      <sz val="10"/>
      <name val="Times New Roman"/>
      <family val="1"/>
    </font>
    <font>
      <sz val="8"/>
      <color indexed="9"/>
      <name val="Arial"/>
      <family val="2"/>
    </font>
    <font>
      <sz val="8"/>
      <name val="Arial"/>
      <family val="2"/>
    </font>
    <font>
      <b/>
      <sz val="16"/>
      <color indexed="10"/>
      <name val="Arial"/>
      <family val="2"/>
    </font>
    <font>
      <vertAlign val="superscript"/>
      <sz val="9"/>
      <name val="Arial"/>
      <family val="2"/>
    </font>
    <font>
      <sz val="9"/>
      <color indexed="8"/>
      <name val="Arial"/>
      <family val="2"/>
    </font>
    <font>
      <b/>
      <i/>
      <sz val="14"/>
      <name val="Arial"/>
      <family val="2"/>
    </font>
    <font>
      <b/>
      <i/>
      <sz val="12"/>
      <color indexed="10"/>
      <name val="Arial CE"/>
      <family val="2"/>
    </font>
    <font>
      <b/>
      <sz val="10"/>
      <name val="Arial CE"/>
      <family val="2"/>
    </font>
    <font>
      <sz val="8"/>
      <name val="Arial CE"/>
      <family val="2"/>
    </font>
    <font>
      <b/>
      <i/>
      <sz val="12"/>
      <color indexed="10"/>
      <name val="Arial Cyr"/>
      <family val="2"/>
    </font>
    <font>
      <b/>
      <i/>
      <sz val="10"/>
      <name val="Arial CE"/>
      <family val="2"/>
    </font>
    <font>
      <vertAlign val="superscript"/>
      <sz val="10"/>
      <name val="Arial"/>
      <family val="2"/>
    </font>
    <font>
      <b/>
      <sz val="10"/>
      <color indexed="10"/>
      <name val="Arial"/>
      <family val="2"/>
    </font>
    <font>
      <sz val="11"/>
      <name val="Arial"/>
      <family val="2"/>
    </font>
    <font>
      <b/>
      <sz val="10"/>
      <color indexed="10"/>
      <name val="Times New Roman Cyr"/>
      <family val="1"/>
    </font>
    <font>
      <b/>
      <sz val="10"/>
      <name val="Times New Roman Cyr"/>
      <family val="1"/>
    </font>
    <font>
      <b/>
      <sz val="12"/>
      <name val="Times New Roman Cyr"/>
      <family val="1"/>
    </font>
    <font>
      <sz val="10"/>
      <name val="Times New Roman Cyr"/>
      <family val="1"/>
    </font>
    <font>
      <sz val="12"/>
      <name val="Times New Roman Cyr"/>
      <family val="1"/>
    </font>
    <font>
      <sz val="8"/>
      <name val="Times New Roman Cyr"/>
      <family val="1"/>
    </font>
    <font>
      <b/>
      <sz val="14"/>
      <name val="Times New Roman Cyr"/>
      <family val="1"/>
    </font>
    <font>
      <b/>
      <i/>
      <sz val="16"/>
      <color indexed="30"/>
      <name val="Arial"/>
      <family val="2"/>
    </font>
    <font>
      <b/>
      <i/>
      <sz val="8"/>
      <color indexed="30"/>
      <name val="Arial CE"/>
      <family val="2"/>
    </font>
    <font>
      <i/>
      <sz val="10"/>
      <color indexed="30"/>
      <name val="Arial Cyr"/>
      <family val="2"/>
    </font>
    <font>
      <i/>
      <sz val="10"/>
      <color indexed="30"/>
      <name val="Arial CE"/>
      <family val="2"/>
    </font>
    <font>
      <b/>
      <i/>
      <sz val="10"/>
      <color indexed="30"/>
      <name val="Arial CE"/>
      <family val="2"/>
    </font>
    <font>
      <i/>
      <sz val="8"/>
      <color indexed="30"/>
      <name val="Arial CE"/>
      <family val="2"/>
    </font>
    <font>
      <b/>
      <sz val="8"/>
      <color indexed="8"/>
      <name val="Arial CE"/>
      <family val="2"/>
    </font>
    <font>
      <b/>
      <sz val="9"/>
      <color indexed="8"/>
      <name val="Arial CE"/>
      <family val="2"/>
    </font>
    <font>
      <b/>
      <sz val="10"/>
      <color indexed="8"/>
      <name val="Arial CE"/>
      <family val="2"/>
    </font>
    <font>
      <sz val="8"/>
      <color indexed="8"/>
      <name val="Arial CE"/>
      <family val="2"/>
    </font>
    <font>
      <sz val="10"/>
      <color indexed="8"/>
      <name val="Arial Cyr"/>
      <family val="2"/>
    </font>
    <font>
      <b/>
      <i/>
      <sz val="12"/>
      <color indexed="8"/>
      <name val="Arial CE"/>
      <family val="2"/>
    </font>
    <font>
      <b/>
      <u val="single"/>
      <sz val="10"/>
      <name val="Arial Cyr"/>
      <family val="2"/>
    </font>
    <font>
      <b/>
      <sz val="10"/>
      <color indexed="12"/>
      <name val="Arial CE"/>
      <family val="2"/>
    </font>
    <font>
      <b/>
      <i/>
      <sz val="12"/>
      <color indexed="30"/>
      <name val="Arial"/>
      <family val="2"/>
    </font>
    <font>
      <sz val="8"/>
      <color indexed="8"/>
      <name val="Arial CYR"/>
      <family val="2"/>
    </font>
    <font>
      <b/>
      <sz val="10"/>
      <color indexed="10"/>
      <name val="Arial CE"/>
      <family val="2"/>
    </font>
    <font>
      <b/>
      <sz val="8"/>
      <color indexed="8"/>
      <name val="Arial Cyr"/>
      <family val="2"/>
    </font>
    <font>
      <sz val="8"/>
      <name val="Arial Cyr"/>
      <family val="2"/>
    </font>
    <font>
      <b/>
      <sz val="8"/>
      <name val="Arial CE"/>
      <family val="2"/>
    </font>
    <font>
      <b/>
      <sz val="9"/>
      <name val="Arial CE"/>
      <family val="2"/>
    </font>
    <font>
      <sz val="9"/>
      <name val="Arial CE"/>
      <family val="2"/>
    </font>
    <font>
      <sz val="9"/>
      <name val="Arial Cyr"/>
      <family val="2"/>
    </font>
    <font>
      <b/>
      <i/>
      <sz val="12"/>
      <name val="Arial CE"/>
      <family val="2"/>
    </font>
    <font>
      <b/>
      <i/>
      <sz val="12"/>
      <color indexed="18"/>
      <name val="Arial CE"/>
      <family val="2"/>
    </font>
    <font>
      <b/>
      <i/>
      <sz val="8"/>
      <color indexed="8"/>
      <name val="Arial CE"/>
      <family val="2"/>
    </font>
    <font>
      <i/>
      <sz val="10"/>
      <name val="Arial Cyr"/>
      <family val="2"/>
    </font>
    <font>
      <i/>
      <sz val="10"/>
      <color indexed="8"/>
      <name val="Arial Cyr"/>
      <family val="2"/>
    </font>
    <font>
      <b/>
      <i/>
      <sz val="10"/>
      <color indexed="8"/>
      <name val="Arial CE"/>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8"/>
        <bgColor indexed="64"/>
      </patternFill>
    </fill>
    <fill>
      <patternFill patternType="solid">
        <fgColor indexed="13"/>
        <bgColor indexed="64"/>
      </patternFill>
    </fill>
    <fill>
      <patternFill patternType="solid">
        <fgColor indexed="43"/>
        <bgColor indexed="64"/>
      </patternFill>
    </fill>
  </fills>
  <borders count="9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style="thin">
        <color indexed="8"/>
      </left>
      <right style="thin">
        <color indexed="8"/>
      </right>
      <top style="medium">
        <color indexed="8"/>
      </top>
      <bottom style="thin">
        <color indexed="8"/>
      </bottom>
    </border>
    <border>
      <left>
        <color indexed="63"/>
      </left>
      <right style="thin">
        <color indexed="8"/>
      </right>
      <top style="thin">
        <color indexed="8"/>
      </top>
      <bottom style="thin">
        <color indexed="8"/>
      </bottom>
    </border>
    <border>
      <left style="medium">
        <color indexed="8"/>
      </left>
      <right style="thin">
        <color indexed="8"/>
      </right>
      <top style="thin">
        <color indexed="8"/>
      </top>
      <bottom style="thin">
        <color indexed="8"/>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style="thin">
        <color indexed="8"/>
      </left>
      <right style="thin">
        <color indexed="8"/>
      </right>
      <top>
        <color indexed="63"/>
      </top>
      <bottom style="thin">
        <color indexed="8"/>
      </bottom>
    </border>
    <border>
      <left style="medium">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medium">
        <color indexed="8"/>
      </left>
      <right style="hair">
        <color indexed="8"/>
      </right>
      <top style="thin">
        <color indexed="8"/>
      </top>
      <bottom style="hair">
        <color indexed="8"/>
      </bottom>
    </border>
    <border>
      <left>
        <color indexed="63"/>
      </left>
      <right style="hair">
        <color indexed="8"/>
      </right>
      <top style="thin">
        <color indexed="8"/>
      </top>
      <bottom style="hair">
        <color indexed="8"/>
      </bottom>
    </border>
    <border>
      <left style="hair">
        <color indexed="8"/>
      </left>
      <right style="hair">
        <color indexed="8"/>
      </right>
      <top style="thin">
        <color indexed="8"/>
      </top>
      <bottom style="hair">
        <color indexed="8"/>
      </bottom>
    </border>
    <border>
      <left style="hair">
        <color indexed="8"/>
      </left>
      <right>
        <color indexed="63"/>
      </right>
      <top style="thin">
        <color indexed="8"/>
      </top>
      <bottom style="hair">
        <color indexed="8"/>
      </bottom>
    </border>
    <border>
      <left style="medium">
        <color indexed="8"/>
      </left>
      <right style="hair">
        <color indexed="8"/>
      </right>
      <top style="hair">
        <color indexed="8"/>
      </top>
      <bottom style="hair">
        <color indexed="8"/>
      </bottom>
    </border>
    <border>
      <left>
        <color indexed="63"/>
      </left>
      <right style="hair">
        <color indexed="8"/>
      </right>
      <top>
        <color indexed="63"/>
      </top>
      <bottom style="hair">
        <color indexed="8"/>
      </bottom>
    </border>
    <border>
      <left style="hair">
        <color indexed="8"/>
      </left>
      <right style="hair">
        <color indexed="8"/>
      </right>
      <top>
        <color indexed="63"/>
      </top>
      <bottom style="hair">
        <color indexed="8"/>
      </bottom>
    </border>
    <border>
      <left style="hair">
        <color indexed="8"/>
      </left>
      <right>
        <color indexed="63"/>
      </right>
      <top>
        <color indexed="63"/>
      </top>
      <bottom style="hair">
        <color indexed="8"/>
      </bottom>
    </border>
    <border>
      <left style="medium">
        <color indexed="8"/>
      </left>
      <right style="hair">
        <color indexed="8"/>
      </right>
      <top style="hair">
        <color indexed="8"/>
      </top>
      <bottom>
        <color indexed="63"/>
      </bottom>
    </border>
    <border>
      <left style="medium">
        <color indexed="8"/>
      </left>
      <right style="hair">
        <color indexed="8"/>
      </right>
      <top>
        <color indexed="63"/>
      </top>
      <bottom style="hair">
        <color indexed="8"/>
      </bottom>
    </border>
    <border>
      <left style="medium">
        <color indexed="8"/>
      </left>
      <right style="hair">
        <color indexed="8"/>
      </right>
      <top style="hair">
        <color indexed="8"/>
      </top>
      <bottom style="thin">
        <color indexed="8"/>
      </bottom>
    </border>
    <border>
      <left>
        <color indexed="63"/>
      </left>
      <right>
        <color indexed="63"/>
      </right>
      <top>
        <color indexed="63"/>
      </top>
      <bottom style="hair">
        <color indexed="8"/>
      </bottom>
    </border>
    <border>
      <left style="hair">
        <color indexed="8"/>
      </left>
      <right style="hair">
        <color indexed="8"/>
      </right>
      <top>
        <color indexed="63"/>
      </top>
      <bottom>
        <color indexed="63"/>
      </bottom>
    </border>
    <border>
      <left style="hair">
        <color indexed="8"/>
      </left>
      <right>
        <color indexed="63"/>
      </right>
      <top>
        <color indexed="63"/>
      </top>
      <bottom>
        <color indexed="63"/>
      </bottom>
    </border>
    <border>
      <left style="thin">
        <color indexed="8"/>
      </left>
      <right style="hair">
        <color indexed="8"/>
      </right>
      <top style="hair">
        <color indexed="8"/>
      </top>
      <bottom style="hair">
        <color indexed="8"/>
      </bottom>
    </border>
    <border>
      <left style="medium">
        <color indexed="8"/>
      </left>
      <right>
        <color indexed="63"/>
      </right>
      <top>
        <color indexed="63"/>
      </top>
      <bottom>
        <color indexed="63"/>
      </bottom>
    </border>
    <border>
      <left style="thin">
        <color indexed="8"/>
      </left>
      <right style="thin">
        <color indexed="8"/>
      </right>
      <top style="thin">
        <color indexed="8"/>
      </top>
      <bottom style="hair">
        <color indexed="8"/>
      </bottom>
    </border>
    <border>
      <left style="thin">
        <color indexed="8"/>
      </left>
      <right style="hair">
        <color indexed="8"/>
      </right>
      <top style="thin">
        <color indexed="8"/>
      </top>
      <bottom style="hair">
        <color indexed="8"/>
      </bottom>
    </border>
    <border>
      <left style="hair">
        <color indexed="8"/>
      </left>
      <right style="thin">
        <color indexed="8"/>
      </right>
      <top style="thin">
        <color indexed="8"/>
      </top>
      <bottom style="hair">
        <color indexed="8"/>
      </bottom>
    </border>
    <border>
      <left style="thin">
        <color indexed="8"/>
      </left>
      <right style="thin">
        <color indexed="8"/>
      </right>
      <top style="hair">
        <color indexed="8"/>
      </top>
      <bottom style="hair">
        <color indexed="8"/>
      </bottom>
    </border>
    <border>
      <left>
        <color indexed="63"/>
      </left>
      <right style="hair">
        <color indexed="8"/>
      </right>
      <top style="hair">
        <color indexed="8"/>
      </top>
      <bottom style="hair">
        <color indexed="8"/>
      </bottom>
    </border>
    <border>
      <left style="hair">
        <color indexed="8"/>
      </left>
      <right style="hair">
        <color indexed="8"/>
      </right>
      <top style="hair">
        <color indexed="8"/>
      </top>
      <bottom style="hair">
        <color indexed="8"/>
      </bottom>
    </border>
    <border>
      <left style="hair">
        <color indexed="8"/>
      </left>
      <right style="thin">
        <color indexed="8"/>
      </right>
      <top style="hair">
        <color indexed="8"/>
      </top>
      <bottom style="hair">
        <color indexed="8"/>
      </bottom>
    </border>
    <border>
      <left>
        <color indexed="63"/>
      </left>
      <right style="thin">
        <color indexed="8"/>
      </right>
      <top style="hair">
        <color indexed="8"/>
      </top>
      <bottom style="hair">
        <color indexed="8"/>
      </bottom>
    </border>
    <border>
      <left style="thin">
        <color indexed="8"/>
      </left>
      <right style="thin">
        <color indexed="8"/>
      </right>
      <top style="hair">
        <color indexed="8"/>
      </top>
      <bottom style="thin">
        <color indexed="8"/>
      </bottom>
    </border>
    <border>
      <left style="thin">
        <color indexed="8"/>
      </left>
      <right style="thin">
        <color indexed="8"/>
      </right>
      <top>
        <color indexed="63"/>
      </top>
      <bottom>
        <color indexed="63"/>
      </bottom>
    </border>
    <border>
      <left style="thin">
        <color indexed="8"/>
      </left>
      <right style="hair">
        <color indexed="8"/>
      </right>
      <top style="thin">
        <color indexed="8"/>
      </top>
      <bottom style="thin">
        <color indexed="8"/>
      </bottom>
    </border>
    <border>
      <left>
        <color indexed="63"/>
      </left>
      <right style="hair">
        <color indexed="8"/>
      </right>
      <top style="thin">
        <color indexed="8"/>
      </top>
      <bottom style="thin">
        <color indexed="8"/>
      </bottom>
    </border>
    <border>
      <left style="hair">
        <color indexed="8"/>
      </left>
      <right style="hair">
        <color indexed="8"/>
      </right>
      <top style="thin">
        <color indexed="8"/>
      </top>
      <bottom style="thin">
        <color indexed="8"/>
      </bottom>
    </border>
    <border>
      <left style="thin">
        <color indexed="8"/>
      </left>
      <right style="thin">
        <color indexed="8"/>
      </right>
      <top>
        <color indexed="63"/>
      </top>
      <bottom style="hair">
        <color indexed="8"/>
      </bottom>
    </border>
    <border>
      <left>
        <color indexed="63"/>
      </left>
      <right style="thin">
        <color indexed="8"/>
      </right>
      <top>
        <color indexed="63"/>
      </top>
      <bottom style="hair">
        <color indexed="8"/>
      </bottom>
    </border>
    <border>
      <left style="thin">
        <color indexed="8"/>
      </left>
      <right style="thin">
        <color indexed="8"/>
      </right>
      <top style="hair">
        <color indexed="8"/>
      </top>
      <bottom>
        <color indexed="63"/>
      </bottom>
    </border>
    <border>
      <left>
        <color indexed="63"/>
      </left>
      <right style="thin">
        <color indexed="8"/>
      </right>
      <top style="hair">
        <color indexed="8"/>
      </top>
      <bottom>
        <color indexed="63"/>
      </bottom>
    </border>
    <border>
      <left>
        <color indexed="63"/>
      </left>
      <right style="hair">
        <color indexed="8"/>
      </right>
      <top style="hair">
        <color indexed="8"/>
      </top>
      <bottom style="thin">
        <color indexed="8"/>
      </bottom>
    </border>
    <border>
      <left style="hair">
        <color indexed="8"/>
      </left>
      <right style="hair">
        <color indexed="8"/>
      </right>
      <top style="hair">
        <color indexed="8"/>
      </top>
      <bottom style="thin">
        <color indexed="8"/>
      </bottom>
    </border>
    <border>
      <left>
        <color indexed="63"/>
      </left>
      <right style="thin">
        <color indexed="8"/>
      </right>
      <top style="hair">
        <color indexed="8"/>
      </top>
      <bottom style="thin">
        <color indexed="8"/>
      </bottom>
    </border>
    <border>
      <left>
        <color indexed="63"/>
      </left>
      <right>
        <color indexed="63"/>
      </right>
      <top style="medium">
        <color indexed="8"/>
      </top>
      <bottom>
        <color indexed="63"/>
      </bottom>
    </border>
    <border>
      <left>
        <color indexed="63"/>
      </left>
      <right style="medium">
        <color indexed="8"/>
      </right>
      <top>
        <color indexed="63"/>
      </top>
      <bottom>
        <color indexed="63"/>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style="thin">
        <color indexed="8"/>
      </bottom>
    </border>
    <border>
      <left>
        <color indexed="63"/>
      </left>
      <right style="medium">
        <color indexed="8"/>
      </right>
      <top style="medium">
        <color indexed="8"/>
      </top>
      <bottom style="thin">
        <color indexed="8"/>
      </bottom>
    </border>
    <border>
      <left style="medium">
        <color indexed="8"/>
      </left>
      <right style="medium">
        <color indexed="8"/>
      </right>
      <top style="thin">
        <color indexed="8"/>
      </top>
      <bottom style="thin">
        <color indexed="8"/>
      </bottom>
    </border>
    <border>
      <left>
        <color indexed="63"/>
      </left>
      <right style="medium">
        <color indexed="8"/>
      </right>
      <top style="thin">
        <color indexed="8"/>
      </top>
      <bottom style="thin">
        <color indexed="8"/>
      </bottom>
    </border>
    <border>
      <left style="medium">
        <color indexed="8"/>
      </left>
      <right style="medium">
        <color indexed="8"/>
      </right>
      <top>
        <color indexed="63"/>
      </top>
      <bottom style="thin">
        <color indexed="8"/>
      </bottom>
    </border>
    <border>
      <left>
        <color indexed="63"/>
      </left>
      <right style="medium">
        <color indexed="8"/>
      </right>
      <top>
        <color indexed="63"/>
      </top>
      <bottom style="thin">
        <color indexed="8"/>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style="medium">
        <color indexed="8"/>
      </left>
      <right style="medium">
        <color indexed="8"/>
      </right>
      <top>
        <color indexed="63"/>
      </top>
      <bottom style="medium">
        <color indexed="8"/>
      </bottom>
    </border>
    <border>
      <left>
        <color indexed="63"/>
      </left>
      <right>
        <color indexed="63"/>
      </right>
      <top style="medium">
        <color indexed="8"/>
      </top>
      <bottom style="thin">
        <color indexed="8"/>
      </bottom>
    </border>
    <border>
      <left style="medium">
        <color indexed="8"/>
      </left>
      <right>
        <color indexed="63"/>
      </right>
      <top style="medium">
        <color indexed="8"/>
      </top>
      <bottom style="thin">
        <color indexed="8"/>
      </bottom>
    </border>
    <border>
      <left style="medium">
        <color indexed="8"/>
      </left>
      <right>
        <color indexed="63"/>
      </right>
      <top>
        <color indexed="63"/>
      </top>
      <bottom style="thin">
        <color indexed="8"/>
      </bottom>
    </border>
    <border>
      <left style="medium">
        <color indexed="8"/>
      </left>
      <right style="medium">
        <color indexed="8"/>
      </right>
      <top>
        <color indexed="63"/>
      </top>
      <bottom>
        <color indexed="63"/>
      </bottom>
    </border>
    <border>
      <left style="medium">
        <color indexed="8"/>
      </left>
      <right style="medium">
        <color indexed="8"/>
      </right>
      <top style="thin">
        <color indexed="8"/>
      </top>
      <bottom>
        <color indexed="63"/>
      </bottom>
    </border>
    <border>
      <left>
        <color indexed="63"/>
      </left>
      <right style="medium">
        <color indexed="8"/>
      </right>
      <top>
        <color indexed="63"/>
      </top>
      <bottom style="medium">
        <color indexed="8"/>
      </bottom>
    </border>
    <border>
      <left style="medium">
        <color indexed="8"/>
      </left>
      <right>
        <color indexed="63"/>
      </right>
      <top style="thin">
        <color indexed="8"/>
      </top>
      <bottom style="thin">
        <color indexed="8"/>
      </bottom>
    </border>
    <border>
      <left style="medium">
        <color indexed="8"/>
      </left>
      <right style="medium">
        <color indexed="8"/>
      </right>
      <top style="thin">
        <color indexed="8"/>
      </top>
      <bottom style="medium">
        <color indexed="8"/>
      </bottom>
    </border>
    <border>
      <left style="medium">
        <color indexed="8"/>
      </left>
      <right>
        <color indexed="63"/>
      </right>
      <top style="thin">
        <color indexed="8"/>
      </top>
      <bottom style="medium">
        <color indexed="8"/>
      </bottom>
    </border>
    <border>
      <left>
        <color indexed="63"/>
      </left>
      <right>
        <color indexed="63"/>
      </right>
      <top>
        <color indexed="63"/>
      </top>
      <bottom style="double">
        <color indexed="8"/>
      </bottom>
    </border>
    <border>
      <left>
        <color indexed="63"/>
      </left>
      <right>
        <color indexed="63"/>
      </right>
      <top style="thin">
        <color indexed="8"/>
      </top>
      <bottom style="medium">
        <color indexed="8"/>
      </bottom>
    </border>
    <border>
      <left>
        <color indexed="63"/>
      </left>
      <right style="medium">
        <color indexed="8"/>
      </right>
      <top style="thin">
        <color indexed="8"/>
      </top>
      <bottom style="medium">
        <color indexed="8"/>
      </bottom>
    </border>
    <border>
      <left style="thin">
        <color indexed="8"/>
      </left>
      <right>
        <color indexed="63"/>
      </right>
      <top>
        <color indexed="63"/>
      </top>
      <bottom style="thin">
        <color indexed="8"/>
      </bottom>
    </border>
    <border>
      <left style="medium">
        <color indexed="8"/>
      </left>
      <right style="medium">
        <color indexed="8"/>
      </right>
      <top>
        <color indexed="63"/>
      </top>
      <bottom style="double">
        <color indexed="8"/>
      </bottom>
    </border>
    <border>
      <left style="medium">
        <color indexed="8"/>
      </left>
      <right style="medium">
        <color indexed="8"/>
      </right>
      <top style="medium">
        <color indexed="8"/>
      </top>
      <bottom>
        <color indexed="63"/>
      </bottom>
    </border>
    <border>
      <left style="thin">
        <color indexed="8"/>
      </left>
      <right style="thin">
        <color indexed="8"/>
      </right>
      <top style="thin">
        <color indexed="8"/>
      </top>
      <bottom style="medium">
        <color indexed="8"/>
      </bottom>
    </border>
    <border>
      <left>
        <color indexed="63"/>
      </left>
      <right style="medium">
        <color indexed="8"/>
      </right>
      <top style="thin">
        <color indexed="8"/>
      </top>
      <bottom>
        <color indexed="63"/>
      </bottom>
    </border>
    <border>
      <left style="medium">
        <color indexed="8"/>
      </left>
      <right>
        <color indexed="63"/>
      </right>
      <top style="thin">
        <color indexed="8"/>
      </top>
      <bottom>
        <color indexed="63"/>
      </bottom>
    </border>
    <border>
      <left style="thin">
        <color indexed="8"/>
      </left>
      <right style="thin">
        <color indexed="8"/>
      </right>
      <top>
        <color indexed="63"/>
      </top>
      <bottom style="medium">
        <color indexed="8"/>
      </bottom>
    </border>
    <border>
      <left style="thin">
        <color indexed="8"/>
      </left>
      <right>
        <color indexed="63"/>
      </right>
      <top>
        <color indexed="63"/>
      </top>
      <bottom>
        <color indexed="63"/>
      </bottom>
    </border>
    <border>
      <left style="thin">
        <color indexed="8"/>
      </left>
      <right style="medium">
        <color indexed="8"/>
      </right>
      <top style="medium">
        <color indexed="8"/>
      </top>
      <bottom style="medium">
        <color indexed="8"/>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108" fillId="2" borderId="0" applyNumberFormat="0" applyBorder="0" applyAlignment="0" applyProtection="0"/>
    <xf numFmtId="0" fontId="108" fillId="3" borderId="0" applyNumberFormat="0" applyBorder="0" applyAlignment="0" applyProtection="0"/>
    <xf numFmtId="0" fontId="108" fillId="4" borderId="0" applyNumberFormat="0" applyBorder="0" applyAlignment="0" applyProtection="0"/>
    <xf numFmtId="0" fontId="108" fillId="5" borderId="0" applyNumberFormat="0" applyBorder="0" applyAlignment="0" applyProtection="0"/>
    <xf numFmtId="0" fontId="108" fillId="6" borderId="0" applyNumberFormat="0" applyBorder="0" applyAlignment="0" applyProtection="0"/>
    <xf numFmtId="0" fontId="108" fillId="7" borderId="0" applyNumberFormat="0" applyBorder="0" applyAlignment="0" applyProtection="0"/>
    <xf numFmtId="0" fontId="108" fillId="8" borderId="0" applyNumberFormat="0" applyBorder="0" applyAlignment="0" applyProtection="0"/>
    <xf numFmtId="0" fontId="108" fillId="9" borderId="0" applyNumberFormat="0" applyBorder="0" applyAlignment="0" applyProtection="0"/>
    <xf numFmtId="0" fontId="108" fillId="10" borderId="0" applyNumberFormat="0" applyBorder="0" applyAlignment="0" applyProtection="0"/>
    <xf numFmtId="0" fontId="108" fillId="11" borderId="0" applyNumberFormat="0" applyBorder="0" applyAlignment="0" applyProtection="0"/>
    <xf numFmtId="0" fontId="108" fillId="12" borderId="0" applyNumberFormat="0" applyBorder="0" applyAlignment="0" applyProtection="0"/>
    <xf numFmtId="0" fontId="108" fillId="13" borderId="0" applyNumberFormat="0" applyBorder="0" applyAlignment="0" applyProtection="0"/>
    <xf numFmtId="0" fontId="109" fillId="14" borderId="0" applyNumberFormat="0" applyBorder="0" applyAlignment="0" applyProtection="0"/>
    <xf numFmtId="0" fontId="109" fillId="15" borderId="0" applyNumberFormat="0" applyBorder="0" applyAlignment="0" applyProtection="0"/>
    <xf numFmtId="0" fontId="109" fillId="16" borderId="0" applyNumberFormat="0" applyBorder="0" applyAlignment="0" applyProtection="0"/>
    <xf numFmtId="0" fontId="109" fillId="17" borderId="0" applyNumberFormat="0" applyBorder="0" applyAlignment="0" applyProtection="0"/>
    <xf numFmtId="0" fontId="109" fillId="18" borderId="0" applyNumberFormat="0" applyBorder="0" applyAlignment="0" applyProtection="0"/>
    <xf numFmtId="0" fontId="109" fillId="19" borderId="0" applyNumberFormat="0" applyBorder="0" applyAlignment="0" applyProtection="0"/>
    <xf numFmtId="0" fontId="0" fillId="0" borderId="0">
      <alignment/>
      <protection/>
    </xf>
    <xf numFmtId="0" fontId="109" fillId="20" borderId="0" applyNumberFormat="0" applyBorder="0" applyAlignment="0" applyProtection="0"/>
    <xf numFmtId="0" fontId="109" fillId="21" borderId="0" applyNumberFormat="0" applyBorder="0" applyAlignment="0" applyProtection="0"/>
    <xf numFmtId="0" fontId="109" fillId="22" borderId="0" applyNumberFormat="0" applyBorder="0" applyAlignment="0" applyProtection="0"/>
    <xf numFmtId="0" fontId="109" fillId="23" borderId="0" applyNumberFormat="0" applyBorder="0" applyAlignment="0" applyProtection="0"/>
    <xf numFmtId="0" fontId="109" fillId="24" borderId="0" applyNumberFormat="0" applyBorder="0" applyAlignment="0" applyProtection="0"/>
    <xf numFmtId="0" fontId="109" fillId="25" borderId="0" applyNumberFormat="0" applyBorder="0" applyAlignment="0" applyProtection="0"/>
    <xf numFmtId="0" fontId="110" fillId="26" borderId="1" applyNumberFormat="0" applyAlignment="0" applyProtection="0"/>
    <xf numFmtId="0" fontId="111" fillId="27" borderId="2" applyNumberFormat="0" applyAlignment="0" applyProtection="0"/>
    <xf numFmtId="0" fontId="112" fillId="27" borderId="1" applyNumberFormat="0" applyAlignment="0" applyProtection="0"/>
    <xf numFmtId="0" fontId="9" fillId="0" borderId="0" applyNumberFormat="0" applyFill="0" applyBorder="0" applyAlignment="0" applyProtection="0"/>
    <xf numFmtId="170" fontId="0" fillId="0" borderId="0" applyFill="0" applyBorder="0" applyAlignment="0" applyProtection="0"/>
    <xf numFmtId="42" fontId="0" fillId="0" borderId="0" applyFill="0" applyBorder="0" applyAlignment="0" applyProtection="0"/>
    <xf numFmtId="0" fontId="113" fillId="0" borderId="3" applyNumberFormat="0" applyFill="0" applyAlignment="0" applyProtection="0"/>
    <xf numFmtId="0" fontId="114" fillId="0" borderId="4" applyNumberFormat="0" applyFill="0" applyAlignment="0" applyProtection="0"/>
    <xf numFmtId="0" fontId="115" fillId="0" borderId="5" applyNumberFormat="0" applyFill="0" applyAlignment="0" applyProtection="0"/>
    <xf numFmtId="0" fontId="115" fillId="0" borderId="0" applyNumberFormat="0" applyFill="0" applyBorder="0" applyAlignment="0" applyProtection="0"/>
    <xf numFmtId="0" fontId="116" fillId="0" borderId="6" applyNumberFormat="0" applyFill="0" applyAlignment="0" applyProtection="0"/>
    <xf numFmtId="0" fontId="117" fillId="28" borderId="7" applyNumberFormat="0" applyAlignment="0" applyProtection="0"/>
    <xf numFmtId="0" fontId="118" fillId="0" borderId="0" applyNumberFormat="0" applyFill="0" applyBorder="0" applyAlignment="0" applyProtection="0"/>
    <xf numFmtId="0" fontId="119" fillId="29" borderId="0" applyNumberFormat="0" applyBorder="0" applyAlignment="0" applyProtection="0"/>
    <xf numFmtId="0" fontId="2" fillId="0" borderId="0">
      <alignment/>
      <protection/>
    </xf>
    <xf numFmtId="0" fontId="3" fillId="0" borderId="0">
      <alignment/>
      <protection/>
    </xf>
    <xf numFmtId="164" fontId="4" fillId="0" borderId="0">
      <alignment/>
      <protection/>
    </xf>
    <xf numFmtId="164" fontId="4" fillId="0" borderId="0">
      <alignment/>
      <protection/>
    </xf>
    <xf numFmtId="164" fontId="4" fillId="0" borderId="0">
      <alignment/>
      <protection/>
    </xf>
    <xf numFmtId="164" fontId="4" fillId="0" borderId="0">
      <alignment/>
      <protection/>
    </xf>
    <xf numFmtId="164" fontId="4" fillId="0" borderId="0">
      <alignment/>
      <protection/>
    </xf>
    <xf numFmtId="0" fontId="120" fillId="30" borderId="0" applyNumberFormat="0" applyBorder="0" applyAlignment="0" applyProtection="0"/>
    <xf numFmtId="0" fontId="121" fillId="0" borderId="0" applyNumberFormat="0" applyFill="0" applyBorder="0" applyAlignment="0" applyProtection="0"/>
    <xf numFmtId="0" fontId="0" fillId="31" borderId="8" applyNumberFormat="0" applyFont="0" applyAlignment="0" applyProtection="0"/>
    <xf numFmtId="9" fontId="0" fillId="0" borderId="0" applyFill="0" applyBorder="0" applyAlignment="0" applyProtection="0"/>
    <xf numFmtId="0" fontId="122" fillId="0" borderId="9" applyNumberFormat="0" applyFill="0" applyAlignment="0" applyProtection="0"/>
    <xf numFmtId="0" fontId="123" fillId="0" borderId="0" applyNumberFormat="0" applyFill="0" applyBorder="0" applyAlignment="0" applyProtection="0"/>
    <xf numFmtId="166" fontId="0" fillId="0" borderId="0" applyFill="0" applyBorder="0" applyAlignment="0" applyProtection="0"/>
    <xf numFmtId="41" fontId="0" fillId="0" borderId="0" applyFill="0" applyBorder="0" applyAlignment="0" applyProtection="0"/>
    <xf numFmtId="0" fontId="124" fillId="32" borderId="0" applyNumberFormat="0" applyBorder="0" applyAlignment="0" applyProtection="0"/>
  </cellStyleXfs>
  <cellXfs count="705">
    <xf numFmtId="0" fontId="0" fillId="0" borderId="0" xfId="0" applyAlignment="1">
      <alignment/>
    </xf>
    <xf numFmtId="0" fontId="6" fillId="0" borderId="0" xfId="0" applyFont="1" applyAlignment="1">
      <alignment horizontal="center"/>
    </xf>
    <xf numFmtId="0" fontId="0" fillId="0" borderId="0" xfId="0" applyFont="1" applyBorder="1" applyAlignment="1">
      <alignment horizontal="center"/>
    </xf>
    <xf numFmtId="0" fontId="8" fillId="0" borderId="0" xfId="0" applyFont="1" applyBorder="1" applyAlignment="1">
      <alignment horizontal="center"/>
    </xf>
    <xf numFmtId="0" fontId="10" fillId="0" borderId="0" xfId="0" applyFont="1" applyBorder="1" applyAlignment="1">
      <alignment vertical="top" wrapText="1"/>
    </xf>
    <xf numFmtId="0" fontId="9" fillId="0" borderId="0" xfId="44" applyNumberFormat="1" applyFill="1" applyBorder="1" applyAlignment="1" applyProtection="1">
      <alignment vertical="top" wrapText="1"/>
      <protection/>
    </xf>
    <xf numFmtId="0" fontId="0" fillId="0" borderId="0" xfId="0" applyAlignment="1">
      <alignment/>
    </xf>
    <xf numFmtId="0" fontId="6" fillId="0" borderId="0" xfId="0" applyFont="1" applyBorder="1" applyAlignment="1">
      <alignment vertical="top" wrapText="1"/>
    </xf>
    <xf numFmtId="0" fontId="8" fillId="0" borderId="0" xfId="0" applyFont="1" applyBorder="1" applyAlignment="1">
      <alignment horizontal="center" vertical="top" wrapText="1"/>
    </xf>
    <xf numFmtId="0" fontId="8" fillId="0" borderId="0" xfId="0" applyFont="1" applyBorder="1" applyAlignment="1">
      <alignment vertical="top" wrapText="1"/>
    </xf>
    <xf numFmtId="0" fontId="0" fillId="0" borderId="0" xfId="0" applyBorder="1" applyAlignment="1">
      <alignment/>
    </xf>
    <xf numFmtId="0" fontId="6" fillId="0" borderId="0" xfId="0" applyFont="1" applyBorder="1" applyAlignment="1">
      <alignment horizontal="center" vertical="top" wrapText="1"/>
    </xf>
    <xf numFmtId="0" fontId="12" fillId="0" borderId="0" xfId="0" applyFont="1" applyBorder="1" applyAlignment="1">
      <alignment vertical="top" wrapText="1"/>
    </xf>
    <xf numFmtId="0" fontId="13" fillId="0" borderId="0" xfId="0" applyFont="1" applyBorder="1" applyAlignment="1">
      <alignment vertical="top" wrapText="1"/>
    </xf>
    <xf numFmtId="0" fontId="14" fillId="0" borderId="0" xfId="0" applyFont="1" applyBorder="1" applyAlignment="1">
      <alignment horizontal="center" vertical="top" wrapText="1"/>
    </xf>
    <xf numFmtId="0" fontId="8" fillId="0" borderId="10" xfId="0" applyFont="1" applyBorder="1" applyAlignment="1">
      <alignment horizontal="center" vertical="center" wrapText="1"/>
    </xf>
    <xf numFmtId="0" fontId="8" fillId="0" borderId="10" xfId="0" applyFont="1" applyBorder="1" applyAlignment="1">
      <alignment horizontal="center"/>
    </xf>
    <xf numFmtId="0" fontId="8" fillId="0" borderId="10" xfId="0" applyFont="1" applyFill="1" applyBorder="1" applyAlignment="1">
      <alignment horizontal="center" vertical="center"/>
    </xf>
    <xf numFmtId="0" fontId="0" fillId="0" borderId="10" xfId="0" applyFont="1" applyBorder="1" applyAlignment="1">
      <alignment horizontal="center"/>
    </xf>
    <xf numFmtId="0" fontId="0" fillId="0" borderId="10" xfId="0" applyFont="1" applyBorder="1" applyAlignment="1">
      <alignment horizontal="center" vertical="center"/>
    </xf>
    <xf numFmtId="0" fontId="14" fillId="0" borderId="0" xfId="0" applyFont="1" applyFill="1" applyBorder="1" applyAlignment="1">
      <alignment horizontal="center" vertical="top" wrapText="1"/>
    </xf>
    <xf numFmtId="0" fontId="0" fillId="0" borderId="10" xfId="0" applyFont="1" applyFill="1" applyBorder="1" applyAlignment="1">
      <alignment horizontal="center"/>
    </xf>
    <xf numFmtId="0" fontId="8" fillId="0" borderId="10" xfId="0" applyFont="1" applyFill="1" applyBorder="1" applyAlignment="1">
      <alignment horizontal="center"/>
    </xf>
    <xf numFmtId="0" fontId="0" fillId="0" borderId="0" xfId="0" applyFill="1" applyAlignment="1">
      <alignment/>
    </xf>
    <xf numFmtId="0" fontId="0" fillId="0" borderId="0" xfId="0" applyFill="1" applyAlignment="1">
      <alignment/>
    </xf>
    <xf numFmtId="0" fontId="17" fillId="0" borderId="10" xfId="0" applyFont="1" applyBorder="1" applyAlignment="1">
      <alignment horizontal="center"/>
    </xf>
    <xf numFmtId="0" fontId="17" fillId="0" borderId="0" xfId="0" applyFont="1" applyBorder="1" applyAlignment="1">
      <alignment horizontal="center"/>
    </xf>
    <xf numFmtId="0" fontId="0" fillId="0" borderId="10" xfId="0" applyBorder="1" applyAlignment="1">
      <alignment horizontal="center"/>
    </xf>
    <xf numFmtId="0" fontId="0" fillId="0" borderId="10" xfId="0" applyFont="1" applyFill="1" applyBorder="1" applyAlignment="1" applyProtection="1">
      <alignment horizontal="center"/>
      <protection locked="0"/>
    </xf>
    <xf numFmtId="0" fontId="8" fillId="0" borderId="10" xfId="0" applyFont="1" applyFill="1" applyBorder="1" applyAlignment="1" applyProtection="1">
      <alignment horizontal="center"/>
      <protection locked="0"/>
    </xf>
    <xf numFmtId="0" fontId="18" fillId="0" borderId="0" xfId="0" applyFont="1" applyFill="1" applyBorder="1" applyAlignment="1" applyProtection="1">
      <alignment/>
      <protection locked="0"/>
    </xf>
    <xf numFmtId="2" fontId="0" fillId="33" borderId="10" xfId="0" applyNumberFormat="1" applyFont="1" applyFill="1" applyBorder="1" applyAlignment="1" applyProtection="1">
      <alignment horizontal="center"/>
      <protection locked="0"/>
    </xf>
    <xf numFmtId="0" fontId="0" fillId="0" borderId="10" xfId="0" applyFont="1" applyFill="1" applyBorder="1" applyAlignment="1" applyProtection="1">
      <alignment/>
      <protection locked="0"/>
    </xf>
    <xf numFmtId="0" fontId="18" fillId="0" borderId="10" xfId="0" applyFont="1" applyFill="1" applyBorder="1" applyAlignment="1" applyProtection="1">
      <alignment horizontal="center"/>
      <protection locked="0"/>
    </xf>
    <xf numFmtId="0" fontId="19" fillId="0" borderId="0" xfId="0" applyFont="1" applyFill="1" applyBorder="1" applyAlignment="1">
      <alignment horizontal="left"/>
    </xf>
    <xf numFmtId="0" fontId="18" fillId="0" borderId="0" xfId="0" applyFont="1" applyFill="1" applyAlignment="1" applyProtection="1">
      <alignment/>
      <protection locked="0"/>
    </xf>
    <xf numFmtId="0" fontId="8" fillId="0" borderId="10" xfId="0" applyFont="1" applyBorder="1" applyAlignment="1">
      <alignment horizontal="center" vertical="top" wrapText="1"/>
    </xf>
    <xf numFmtId="0" fontId="0" fillId="0" borderId="0" xfId="0" applyBorder="1" applyAlignment="1">
      <alignment horizontal="center"/>
    </xf>
    <xf numFmtId="0" fontId="21" fillId="0" borderId="0" xfId="0" applyFont="1" applyAlignment="1">
      <alignment/>
    </xf>
    <xf numFmtId="0" fontId="8" fillId="0" borderId="10" xfId="0" applyFont="1" applyBorder="1" applyAlignment="1">
      <alignment horizontal="center" vertical="center"/>
    </xf>
    <xf numFmtId="0" fontId="8" fillId="0" borderId="10" xfId="0" applyFont="1" applyBorder="1" applyAlignment="1">
      <alignment horizontal="center" vertical="center" shrinkToFit="1"/>
    </xf>
    <xf numFmtId="0" fontId="8" fillId="0" borderId="10" xfId="0" applyFont="1" applyBorder="1" applyAlignment="1">
      <alignment horizontal="left"/>
    </xf>
    <xf numFmtId="0" fontId="21" fillId="0" borderId="0" xfId="0" applyFont="1" applyBorder="1" applyAlignment="1">
      <alignment/>
    </xf>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horizontal="justify" vertical="center"/>
    </xf>
    <xf numFmtId="0" fontId="8" fillId="0" borderId="0" xfId="0" applyFont="1" applyBorder="1" applyAlignment="1">
      <alignment/>
    </xf>
    <xf numFmtId="0" fontId="0" fillId="0" borderId="0" xfId="0" applyBorder="1" applyAlignment="1">
      <alignment/>
    </xf>
    <xf numFmtId="0" fontId="23" fillId="33" borderId="11" xfId="0" applyFont="1" applyFill="1" applyBorder="1" applyAlignment="1" applyProtection="1">
      <alignment/>
      <protection locked="0"/>
    </xf>
    <xf numFmtId="0" fontId="6" fillId="0" borderId="10" xfId="0" applyFont="1" applyBorder="1" applyAlignment="1">
      <alignment horizontal="center" vertical="center"/>
    </xf>
    <xf numFmtId="0" fontId="6" fillId="0" borderId="10" xfId="0" applyFont="1" applyBorder="1" applyAlignment="1">
      <alignment horizontal="center" vertical="center" wrapText="1"/>
    </xf>
    <xf numFmtId="0" fontId="6" fillId="0" borderId="10" xfId="0" applyFont="1" applyBorder="1" applyAlignment="1">
      <alignment horizontal="center"/>
    </xf>
    <xf numFmtId="0" fontId="6" fillId="0" borderId="10" xfId="0" applyFont="1" applyBorder="1" applyAlignment="1">
      <alignment horizontal="center" vertical="center" shrinkToFit="1"/>
    </xf>
    <xf numFmtId="0" fontId="8" fillId="0" borderId="0" xfId="0" applyFont="1" applyAlignment="1">
      <alignment/>
    </xf>
    <xf numFmtId="0" fontId="8" fillId="0" borderId="0" xfId="0" applyFont="1" applyBorder="1" applyAlignment="1">
      <alignment horizontal="left"/>
    </xf>
    <xf numFmtId="0" fontId="0" fillId="0" borderId="10" xfId="0" applyBorder="1" applyAlignment="1">
      <alignment/>
    </xf>
    <xf numFmtId="0" fontId="8" fillId="0" borderId="10" xfId="0" applyFont="1" applyBorder="1" applyAlignment="1">
      <alignment horizontal="justify" vertical="center"/>
    </xf>
    <xf numFmtId="0" fontId="5" fillId="0" borderId="0" xfId="0" applyFont="1" applyAlignment="1">
      <alignment horizontal="center"/>
    </xf>
    <xf numFmtId="0" fontId="8" fillId="0" borderId="10" xfId="0" applyFont="1" applyBorder="1" applyAlignment="1">
      <alignment/>
    </xf>
    <xf numFmtId="0" fontId="0" fillId="0" borderId="10" xfId="0" applyBorder="1" applyAlignment="1">
      <alignment horizontal="center" vertical="top" wrapText="1"/>
    </xf>
    <xf numFmtId="0" fontId="0" fillId="0" borderId="10" xfId="0" applyFill="1" applyBorder="1" applyAlignment="1">
      <alignment horizontal="center"/>
    </xf>
    <xf numFmtId="0" fontId="8" fillId="0" borderId="0" xfId="0" applyFont="1" applyAlignment="1">
      <alignment horizontal="center"/>
    </xf>
    <xf numFmtId="0" fontId="20" fillId="0" borderId="10" xfId="0" applyFont="1" applyBorder="1" applyAlignment="1">
      <alignment horizontal="center"/>
    </xf>
    <xf numFmtId="0" fontId="9" fillId="0" borderId="0" xfId="44" applyNumberFormat="1" applyFill="1" applyBorder="1" applyAlignment="1" applyProtection="1">
      <alignment horizontal="center" vertical="top" wrapText="1"/>
      <protection/>
    </xf>
    <xf numFmtId="0" fontId="12" fillId="0" borderId="0" xfId="0" applyFont="1" applyBorder="1" applyAlignment="1">
      <alignment horizontal="center" vertical="top" wrapText="1"/>
    </xf>
    <xf numFmtId="0" fontId="0" fillId="0" borderId="11" xfId="0" applyBorder="1" applyAlignment="1">
      <alignment/>
    </xf>
    <xf numFmtId="0" fontId="30" fillId="0" borderId="10" xfId="0" applyFont="1" applyBorder="1" applyAlignment="1">
      <alignment horizontal="center" wrapText="1"/>
    </xf>
    <xf numFmtId="0" fontId="30" fillId="0" borderId="12" xfId="0" applyFont="1" applyBorder="1" applyAlignment="1">
      <alignment horizontal="center" vertical="top" wrapText="1"/>
    </xf>
    <xf numFmtId="0" fontId="4" fillId="0" borderId="13" xfId="0" applyFont="1" applyBorder="1" applyAlignment="1">
      <alignment horizontal="center"/>
    </xf>
    <xf numFmtId="0" fontId="31" fillId="0" borderId="10" xfId="0" applyFont="1" applyBorder="1" applyAlignment="1">
      <alignment horizontal="center" wrapText="1"/>
    </xf>
    <xf numFmtId="0" fontId="32" fillId="0" borderId="0" xfId="0" applyFont="1" applyAlignment="1">
      <alignment wrapText="1"/>
    </xf>
    <xf numFmtId="0" fontId="4" fillId="0" borderId="10" xfId="0" applyFont="1" applyBorder="1" applyAlignment="1">
      <alignment horizontal="center"/>
    </xf>
    <xf numFmtId="0" fontId="4" fillId="0" borderId="0" xfId="0" applyFont="1" applyAlignment="1">
      <alignment horizontal="center"/>
    </xf>
    <xf numFmtId="0" fontId="22" fillId="0" borderId="0" xfId="0" applyFont="1" applyBorder="1" applyAlignment="1">
      <alignment vertical="top" wrapText="1"/>
    </xf>
    <xf numFmtId="0" fontId="35" fillId="0" borderId="10" xfId="0" applyFont="1" applyBorder="1" applyAlignment="1">
      <alignment horizontal="justify" vertical="center"/>
    </xf>
    <xf numFmtId="0" fontId="36" fillId="0" borderId="10" xfId="15" applyFont="1" applyBorder="1" applyAlignment="1">
      <alignment horizontal="center" vertical="center" wrapText="1"/>
      <protection/>
    </xf>
    <xf numFmtId="0" fontId="19" fillId="0" borderId="10" xfId="15" applyNumberFormat="1" applyFont="1" applyBorder="1" applyAlignment="1">
      <alignment horizontal="center" vertical="center" wrapText="1"/>
      <protection/>
    </xf>
    <xf numFmtId="0" fontId="33" fillId="0" borderId="0" xfId="0" applyFont="1" applyBorder="1" applyAlignment="1">
      <alignment horizontal="center" vertical="top" wrapText="1"/>
    </xf>
    <xf numFmtId="0" fontId="37" fillId="0" borderId="10" xfId="0" applyFont="1" applyBorder="1" applyAlignment="1">
      <alignment horizontal="center"/>
    </xf>
    <xf numFmtId="0" fontId="19" fillId="0" borderId="0" xfId="15" applyNumberFormat="1" applyFont="1" applyBorder="1" applyAlignment="1">
      <alignment horizontal="center" vertical="center" wrapText="1"/>
      <protection/>
    </xf>
    <xf numFmtId="0" fontId="1" fillId="0" borderId="10" xfId="0" applyFont="1" applyBorder="1" applyAlignment="1">
      <alignment horizontal="left"/>
    </xf>
    <xf numFmtId="0" fontId="38" fillId="0" borderId="10" xfId="0" applyFont="1" applyBorder="1" applyAlignment="1">
      <alignment/>
    </xf>
    <xf numFmtId="0" fontId="0" fillId="0" borderId="10" xfId="0" applyFont="1" applyBorder="1" applyAlignment="1">
      <alignment horizontal="left" vertical="top" wrapText="1"/>
    </xf>
    <xf numFmtId="0" fontId="1" fillId="0" borderId="10" xfId="0" applyFont="1" applyBorder="1" applyAlignment="1">
      <alignment/>
    </xf>
    <xf numFmtId="0" fontId="1" fillId="0" borderId="0" xfId="0" applyFont="1" applyBorder="1" applyAlignment="1">
      <alignment/>
    </xf>
    <xf numFmtId="0" fontId="8" fillId="0" borderId="0" xfId="0" applyFont="1" applyBorder="1" applyAlignment="1">
      <alignment horizontal="left" vertical="top" wrapText="1"/>
    </xf>
    <xf numFmtId="0" fontId="36" fillId="0" borderId="0" xfId="15" applyFont="1" applyBorder="1" applyAlignment="1">
      <alignment horizontal="center" vertical="center" wrapText="1"/>
      <protection/>
    </xf>
    <xf numFmtId="0" fontId="36" fillId="0" borderId="10" xfId="15" applyFont="1" applyFill="1" applyBorder="1" applyAlignment="1">
      <alignment horizontal="center"/>
      <protection/>
    </xf>
    <xf numFmtId="165" fontId="36" fillId="0" borderId="10" xfId="15" applyNumberFormat="1" applyFont="1" applyBorder="1" applyAlignment="1">
      <alignment horizontal="center" vertical="center"/>
      <protection/>
    </xf>
    <xf numFmtId="0" fontId="36" fillId="0" borderId="10" xfId="15" applyNumberFormat="1" applyFont="1" applyBorder="1" applyAlignment="1">
      <alignment horizontal="center" vertical="center"/>
      <protection/>
    </xf>
    <xf numFmtId="0" fontId="8" fillId="0" borderId="10" xfId="0" applyFont="1" applyBorder="1" applyAlignment="1">
      <alignment horizontal="justify" vertical="top" wrapText="1"/>
    </xf>
    <xf numFmtId="2" fontId="36" fillId="0" borderId="10" xfId="15" applyNumberFormat="1" applyFont="1" applyBorder="1" applyAlignment="1">
      <alignment horizontal="center" vertical="center" wrapText="1"/>
      <protection/>
    </xf>
    <xf numFmtId="0" fontId="19" fillId="0" borderId="10" xfId="68" applyNumberFormat="1" applyFont="1" applyFill="1" applyBorder="1" applyAlignment="1" applyProtection="1">
      <alignment horizontal="center" vertical="center" wrapText="1"/>
      <protection/>
    </xf>
    <xf numFmtId="0" fontId="0" fillId="0" borderId="0" xfId="0" applyAlignment="1">
      <alignment horizontal="center"/>
    </xf>
    <xf numFmtId="0" fontId="40" fillId="0" borderId="10" xfId="0" applyFont="1" applyBorder="1" applyAlignment="1">
      <alignment/>
    </xf>
    <xf numFmtId="0" fontId="8" fillId="0" borderId="10" xfId="0" applyFont="1" applyBorder="1" applyAlignment="1">
      <alignment/>
    </xf>
    <xf numFmtId="0" fontId="8" fillId="0" borderId="0" xfId="0" applyFont="1" applyBorder="1" applyAlignment="1">
      <alignment horizontal="justify" vertical="top" wrapText="1"/>
    </xf>
    <xf numFmtId="0" fontId="35" fillId="0" borderId="10" xfId="0" applyFont="1" applyBorder="1" applyAlignment="1">
      <alignment horizontal="center" vertical="center" wrapText="1"/>
    </xf>
    <xf numFmtId="0" fontId="19" fillId="0" borderId="10" xfId="0" applyFont="1" applyBorder="1" applyAlignment="1">
      <alignment horizontal="center" vertical="top" wrapText="1"/>
    </xf>
    <xf numFmtId="0" fontId="0" fillId="0" borderId="10" xfId="0" applyFont="1" applyBorder="1" applyAlignment="1">
      <alignment horizontal="justify" vertical="center"/>
    </xf>
    <xf numFmtId="0" fontId="42" fillId="0" borderId="10" xfId="0" applyFont="1" applyBorder="1" applyAlignment="1">
      <alignment horizontal="center" vertical="center" wrapText="1"/>
    </xf>
    <xf numFmtId="0" fontId="8" fillId="0" borderId="14" xfId="0" applyFont="1" applyBorder="1" applyAlignment="1">
      <alignment horizontal="center" vertical="center"/>
    </xf>
    <xf numFmtId="0" fontId="42" fillId="0" borderId="10" xfId="0" applyFont="1" applyBorder="1" applyAlignment="1">
      <alignment horizontal="center" vertical="top" wrapText="1"/>
    </xf>
    <xf numFmtId="0" fontId="42" fillId="0" borderId="10" xfId="0" applyFont="1" applyBorder="1" applyAlignment="1">
      <alignment horizontal="center" vertical="center"/>
    </xf>
    <xf numFmtId="0" fontId="0" fillId="0" borderId="10" xfId="0" applyBorder="1" applyAlignment="1">
      <alignment horizontal="center" vertical="center"/>
    </xf>
    <xf numFmtId="0" fontId="35" fillId="0" borderId="10" xfId="0" applyFont="1" applyBorder="1" applyAlignment="1">
      <alignment horizontal="justify" vertical="top" wrapText="1"/>
    </xf>
    <xf numFmtId="0" fontId="43" fillId="0" borderId="10" xfId="0" applyFont="1" applyBorder="1" applyAlignment="1">
      <alignment horizontal="center"/>
    </xf>
    <xf numFmtId="0" fontId="36" fillId="0" borderId="10" xfId="0" applyFont="1" applyBorder="1" applyAlignment="1">
      <alignment horizontal="justify" vertical="top" wrapText="1"/>
    </xf>
    <xf numFmtId="0" fontId="0" fillId="0" borderId="0" xfId="0" applyBorder="1" applyAlignment="1">
      <alignment horizontal="justify" vertical="top" wrapText="1"/>
    </xf>
    <xf numFmtId="0" fontId="36" fillId="0" borderId="0" xfId="0" applyFont="1" applyBorder="1" applyAlignment="1">
      <alignment horizontal="justify" vertical="top" wrapText="1"/>
    </xf>
    <xf numFmtId="0" fontId="0" fillId="0" borderId="15" xfId="0" applyFont="1" applyBorder="1" applyAlignment="1">
      <alignment horizontal="center" vertical="center"/>
    </xf>
    <xf numFmtId="0" fontId="0" fillId="33" borderId="10" xfId="0" applyFont="1" applyFill="1" applyBorder="1" applyAlignment="1">
      <alignment horizontal="center" wrapText="1"/>
    </xf>
    <xf numFmtId="0" fontId="0" fillId="33" borderId="10" xfId="0" applyFont="1" applyFill="1" applyBorder="1" applyAlignment="1">
      <alignment horizontal="center" vertical="center" wrapText="1"/>
    </xf>
    <xf numFmtId="0" fontId="0" fillId="0" borderId="10" xfId="0" applyFont="1" applyFill="1" applyBorder="1" applyAlignment="1">
      <alignment horizontal="justify" vertical="center"/>
    </xf>
    <xf numFmtId="0" fontId="33" fillId="0" borderId="10" xfId="0" applyFont="1" applyBorder="1" applyAlignment="1">
      <alignment horizontal="center"/>
    </xf>
    <xf numFmtId="0" fontId="36" fillId="0" borderId="10" xfId="0" applyFont="1" applyBorder="1" applyAlignment="1">
      <alignment horizontal="center"/>
    </xf>
    <xf numFmtId="0" fontId="0" fillId="0" borderId="0" xfId="0" applyFill="1" applyBorder="1" applyAlignment="1">
      <alignment horizontal="justify" vertical="center"/>
    </xf>
    <xf numFmtId="0" fontId="8" fillId="0" borderId="0" xfId="0" applyFont="1" applyFill="1" applyBorder="1" applyAlignment="1">
      <alignment horizontal="center" vertical="center"/>
    </xf>
    <xf numFmtId="0" fontId="0" fillId="0" borderId="10" xfId="0" applyFont="1" applyBorder="1" applyAlignment="1">
      <alignment horizontal="center" vertical="top" wrapText="1"/>
    </xf>
    <xf numFmtId="0" fontId="0" fillId="0" borderId="13" xfId="0" applyBorder="1" applyAlignment="1">
      <alignment horizontal="center" vertical="top" wrapText="1"/>
    </xf>
    <xf numFmtId="0" fontId="8" fillId="0" borderId="13" xfId="0" applyFont="1" applyBorder="1" applyAlignment="1">
      <alignment horizontal="center"/>
    </xf>
    <xf numFmtId="0" fontId="0" fillId="0" borderId="13" xfId="0" applyFont="1" applyBorder="1" applyAlignment="1">
      <alignment horizontal="center" vertical="top" wrapText="1"/>
    </xf>
    <xf numFmtId="0" fontId="8" fillId="0" borderId="13" xfId="0" applyFont="1" applyBorder="1" applyAlignment="1">
      <alignment horizontal="center" vertical="center"/>
    </xf>
    <xf numFmtId="0" fontId="0" fillId="33" borderId="0" xfId="0" applyFont="1" applyFill="1" applyBorder="1" applyAlignment="1">
      <alignment horizontal="center" wrapText="1"/>
    </xf>
    <xf numFmtId="0" fontId="0" fillId="33" borderId="0" xfId="0" applyFont="1" applyFill="1" applyBorder="1" applyAlignment="1">
      <alignment horizontal="left" wrapText="1" indent="5"/>
    </xf>
    <xf numFmtId="0" fontId="8" fillId="33" borderId="0" xfId="0" applyFont="1" applyFill="1" applyBorder="1" applyAlignment="1">
      <alignment horizontal="center" wrapText="1"/>
    </xf>
    <xf numFmtId="0" fontId="0" fillId="33" borderId="0" xfId="0" applyFont="1" applyFill="1" applyBorder="1" applyAlignment="1">
      <alignment vertical="top" wrapText="1"/>
    </xf>
    <xf numFmtId="4" fontId="0" fillId="33" borderId="0" xfId="0" applyNumberFormat="1" applyFont="1" applyFill="1" applyBorder="1" applyAlignment="1">
      <alignment horizontal="center" wrapText="1"/>
    </xf>
    <xf numFmtId="0" fontId="0" fillId="33" borderId="0" xfId="0" applyFont="1" applyFill="1" applyBorder="1" applyAlignment="1">
      <alignment wrapText="1"/>
    </xf>
    <xf numFmtId="4" fontId="0" fillId="33" borderId="0" xfId="0" applyNumberFormat="1" applyFont="1" applyFill="1" applyBorder="1" applyAlignment="1">
      <alignment wrapText="1"/>
    </xf>
    <xf numFmtId="4" fontId="0" fillId="33" borderId="10" xfId="0" applyNumberFormat="1" applyFont="1" applyFill="1" applyBorder="1" applyAlignment="1">
      <alignment horizontal="center" wrapText="1"/>
    </xf>
    <xf numFmtId="0" fontId="42" fillId="33" borderId="10" xfId="0" applyFont="1" applyFill="1" applyBorder="1" applyAlignment="1">
      <alignment horizontal="center" vertical="top" wrapText="1"/>
    </xf>
    <xf numFmtId="0" fontId="8" fillId="0" borderId="10" xfId="0" applyFont="1" applyBorder="1" applyAlignment="1">
      <alignment vertical="center"/>
    </xf>
    <xf numFmtId="0" fontId="48" fillId="0" borderId="16" xfId="34" applyFont="1" applyFill="1" applyBorder="1" applyAlignment="1">
      <alignment horizontal="center"/>
      <protection/>
    </xf>
    <xf numFmtId="49" fontId="49" fillId="0" borderId="10" xfId="34" applyNumberFormat="1" applyFont="1" applyFill="1" applyBorder="1" applyAlignment="1">
      <alignment horizontal="center"/>
      <protection/>
    </xf>
    <xf numFmtId="0" fontId="49" fillId="0" borderId="10" xfId="34" applyFont="1" applyFill="1" applyBorder="1" applyAlignment="1">
      <alignment horizontal="center"/>
      <protection/>
    </xf>
    <xf numFmtId="167" fontId="8" fillId="0" borderId="10" xfId="0" applyNumberFormat="1" applyFont="1" applyFill="1" applyBorder="1" applyAlignment="1">
      <alignment horizontal="center"/>
    </xf>
    <xf numFmtId="0" fontId="0" fillId="0" borderId="10" xfId="0" applyFill="1" applyBorder="1" applyAlignment="1">
      <alignment/>
    </xf>
    <xf numFmtId="167" fontId="8" fillId="0" borderId="0" xfId="0" applyNumberFormat="1" applyFont="1" applyFill="1" applyBorder="1" applyAlignment="1">
      <alignment horizontal="center"/>
    </xf>
    <xf numFmtId="167" fontId="8" fillId="0" borderId="17" xfId="0" applyNumberFormat="1" applyFont="1" applyFill="1" applyBorder="1" applyAlignment="1">
      <alignment horizontal="center"/>
    </xf>
    <xf numFmtId="167" fontId="8" fillId="0" borderId="18" xfId="0" applyNumberFormat="1" applyFont="1" applyFill="1" applyBorder="1" applyAlignment="1">
      <alignment horizontal="center"/>
    </xf>
    <xf numFmtId="0" fontId="48" fillId="0" borderId="10" xfId="34" applyFont="1" applyFill="1" applyBorder="1" applyAlignment="1">
      <alignment horizontal="center"/>
      <protection/>
    </xf>
    <xf numFmtId="0" fontId="42" fillId="0" borderId="10" xfId="0" applyFont="1" applyFill="1" applyBorder="1" applyAlignment="1">
      <alignment horizontal="center"/>
    </xf>
    <xf numFmtId="167" fontId="8" fillId="0" borderId="10" xfId="56" applyNumberFormat="1" applyFont="1" applyFill="1" applyBorder="1" applyAlignment="1">
      <alignment horizontal="center"/>
      <protection/>
    </xf>
    <xf numFmtId="0" fontId="49" fillId="0" borderId="19" xfId="34" applyFont="1" applyFill="1" applyBorder="1" applyAlignment="1">
      <alignment horizontal="center"/>
      <protection/>
    </xf>
    <xf numFmtId="0" fontId="49" fillId="0" borderId="13" xfId="34" applyFont="1" applyFill="1" applyBorder="1" applyAlignment="1">
      <alignment horizontal="center"/>
      <protection/>
    </xf>
    <xf numFmtId="0" fontId="48" fillId="0" borderId="20" xfId="34" applyFont="1" applyFill="1" applyBorder="1" applyAlignment="1">
      <alignment horizontal="center" vertical="center"/>
      <protection/>
    </xf>
    <xf numFmtId="0" fontId="51" fillId="0" borderId="12" xfId="34" applyFont="1" applyFill="1" applyBorder="1" applyAlignment="1">
      <alignment horizontal="center" vertical="center"/>
      <protection/>
    </xf>
    <xf numFmtId="0" fontId="49" fillId="0" borderId="12" xfId="34" applyFont="1" applyFill="1" applyBorder="1" applyAlignment="1">
      <alignment horizontal="center" vertical="center"/>
      <protection/>
    </xf>
    <xf numFmtId="167" fontId="8" fillId="0" borderId="21" xfId="0" applyNumberFormat="1" applyFont="1" applyFill="1" applyBorder="1" applyAlignment="1">
      <alignment horizontal="center" vertical="center"/>
    </xf>
    <xf numFmtId="167" fontId="8" fillId="0" borderId="0" xfId="0" applyNumberFormat="1" applyFont="1" applyFill="1" applyBorder="1" applyAlignment="1">
      <alignment horizontal="center" vertical="center"/>
    </xf>
    <xf numFmtId="167" fontId="8" fillId="0" borderId="11" xfId="0" applyNumberFormat="1" applyFont="1" applyFill="1" applyBorder="1" applyAlignment="1">
      <alignment horizontal="center" vertical="center"/>
    </xf>
    <xf numFmtId="0" fontId="8" fillId="0" borderId="16" xfId="0" applyFont="1" applyFill="1" applyBorder="1" applyAlignment="1">
      <alignment horizontal="center"/>
    </xf>
    <xf numFmtId="0" fontId="0" fillId="0" borderId="10" xfId="0" applyFill="1" applyBorder="1" applyAlignment="1">
      <alignment/>
    </xf>
    <xf numFmtId="0" fontId="35" fillId="0" borderId="10" xfId="0" applyFont="1" applyBorder="1" applyAlignment="1">
      <alignment horizontal="center" vertical="top" wrapText="1"/>
    </xf>
    <xf numFmtId="0" fontId="36" fillId="0" borderId="10" xfId="55" applyFont="1" applyFill="1" applyBorder="1" applyAlignment="1">
      <alignment horizontal="center" vertical="center"/>
      <protection/>
    </xf>
    <xf numFmtId="2" fontId="36" fillId="0" borderId="10" xfId="55" applyNumberFormat="1" applyFont="1" applyFill="1" applyBorder="1" applyAlignment="1">
      <alignment horizontal="center" vertical="center"/>
      <protection/>
    </xf>
    <xf numFmtId="0" fontId="39" fillId="0" borderId="0" xfId="55" applyFont="1" applyFill="1" applyBorder="1" applyAlignment="1">
      <alignment vertical="center"/>
      <protection/>
    </xf>
    <xf numFmtId="0" fontId="36" fillId="0" borderId="0" xfId="55" applyFont="1" applyFill="1" applyBorder="1" applyAlignment="1">
      <alignment horizontal="center" vertical="center"/>
      <protection/>
    </xf>
    <xf numFmtId="2" fontId="36" fillId="0" borderId="0" xfId="55" applyNumberFormat="1" applyFont="1" applyFill="1" applyBorder="1" applyAlignment="1">
      <alignment horizontal="center" vertical="center"/>
      <protection/>
    </xf>
    <xf numFmtId="0" fontId="8" fillId="0" borderId="0" xfId="0" applyFont="1" applyFill="1" applyBorder="1" applyAlignment="1">
      <alignment/>
    </xf>
    <xf numFmtId="2" fontId="36" fillId="0" borderId="10" xfId="15" applyNumberFormat="1" applyFont="1" applyBorder="1" applyAlignment="1">
      <alignment horizontal="center" vertical="top"/>
      <protection/>
    </xf>
    <xf numFmtId="0" fontId="0" fillId="0" borderId="0" xfId="0" applyFont="1" applyBorder="1" applyAlignment="1">
      <alignment/>
    </xf>
    <xf numFmtId="2" fontId="36" fillId="0" borderId="10" xfId="15" applyNumberFormat="1" applyFont="1" applyFill="1" applyBorder="1" applyAlignment="1">
      <alignment horizontal="center" vertical="top"/>
      <protection/>
    </xf>
    <xf numFmtId="164" fontId="56" fillId="33" borderId="22" xfId="59" applyFont="1" applyFill="1" applyBorder="1" applyAlignment="1" applyProtection="1">
      <alignment horizontal="center" vertical="center"/>
      <protection/>
    </xf>
    <xf numFmtId="0" fontId="57" fillId="33" borderId="23" xfId="0" applyFont="1" applyFill="1" applyBorder="1" applyAlignment="1">
      <alignment horizontal="center" vertical="center"/>
    </xf>
    <xf numFmtId="0" fontId="57" fillId="33" borderId="24" xfId="0" applyFont="1" applyFill="1" applyBorder="1" applyAlignment="1">
      <alignment horizontal="center" vertical="center"/>
    </xf>
    <xf numFmtId="0" fontId="57" fillId="33" borderId="25" xfId="0" applyFont="1" applyFill="1" applyBorder="1" applyAlignment="1">
      <alignment horizontal="center" vertical="center"/>
    </xf>
    <xf numFmtId="0" fontId="57" fillId="33" borderId="10" xfId="0" applyFont="1" applyFill="1" applyBorder="1" applyAlignment="1">
      <alignment horizontal="center" vertical="center"/>
    </xf>
    <xf numFmtId="164" fontId="58" fillId="33" borderId="26" xfId="58" applyFont="1" applyFill="1" applyBorder="1" applyAlignment="1" applyProtection="1">
      <alignment horizontal="center" vertical="center"/>
      <protection/>
    </xf>
    <xf numFmtId="168" fontId="58" fillId="33" borderId="27" xfId="58" applyNumberFormat="1" applyFont="1" applyFill="1" applyBorder="1" applyAlignment="1" applyProtection="1">
      <alignment horizontal="right" vertical="center"/>
      <protection/>
    </xf>
    <xf numFmtId="168" fontId="58" fillId="33" borderId="28" xfId="58" applyNumberFormat="1" applyFont="1" applyFill="1" applyBorder="1" applyAlignment="1" applyProtection="1">
      <alignment horizontal="right" vertical="center"/>
      <protection/>
    </xf>
    <xf numFmtId="168" fontId="58" fillId="33" borderId="29" xfId="58" applyNumberFormat="1" applyFont="1" applyFill="1" applyBorder="1" applyAlignment="1">
      <alignment horizontal="right" vertical="center"/>
      <protection/>
    </xf>
    <xf numFmtId="0" fontId="58" fillId="33" borderId="30" xfId="0" applyFont="1" applyFill="1" applyBorder="1" applyAlignment="1">
      <alignment horizontal="center"/>
    </xf>
    <xf numFmtId="0" fontId="58" fillId="33" borderId="26" xfId="0" applyFont="1" applyFill="1" applyBorder="1" applyAlignment="1">
      <alignment horizontal="center"/>
    </xf>
    <xf numFmtId="0" fontId="56" fillId="33" borderId="10" xfId="58" applyNumberFormat="1" applyFont="1" applyFill="1" applyBorder="1" applyAlignment="1" applyProtection="1">
      <alignment horizontal="center" vertical="center"/>
      <protection/>
    </xf>
    <xf numFmtId="168" fontId="58" fillId="33" borderId="22" xfId="58" applyNumberFormat="1" applyFont="1" applyFill="1" applyBorder="1" applyAlignment="1" applyProtection="1">
      <alignment horizontal="right" vertical="center"/>
      <protection/>
    </xf>
    <xf numFmtId="3" fontId="58" fillId="33" borderId="31" xfId="58" applyNumberFormat="1" applyFont="1" applyFill="1" applyBorder="1" applyAlignment="1" applyProtection="1">
      <alignment horizontal="center" vertical="center"/>
      <protection/>
    </xf>
    <xf numFmtId="0" fontId="58" fillId="33" borderId="32" xfId="0" applyFont="1" applyFill="1" applyBorder="1" applyAlignment="1">
      <alignment horizontal="center"/>
    </xf>
    <xf numFmtId="0" fontId="56" fillId="33" borderId="26" xfId="0" applyFont="1" applyFill="1" applyBorder="1" applyAlignment="1">
      <alignment horizontal="center"/>
    </xf>
    <xf numFmtId="168" fontId="58" fillId="33" borderId="10" xfId="58" applyNumberFormat="1" applyFont="1" applyFill="1" applyBorder="1" applyAlignment="1" applyProtection="1">
      <alignment horizontal="right" vertical="center"/>
      <protection/>
    </xf>
    <xf numFmtId="164" fontId="58" fillId="33" borderId="32" xfId="58" applyFont="1" applyFill="1" applyBorder="1" applyAlignment="1" applyProtection="1">
      <alignment horizontal="center" vertical="center"/>
      <protection/>
    </xf>
    <xf numFmtId="168" fontId="56" fillId="33" borderId="10" xfId="58" applyNumberFormat="1" applyFont="1" applyFill="1" applyBorder="1" applyAlignment="1" applyProtection="1">
      <alignment horizontal="right" vertical="center"/>
      <protection/>
    </xf>
    <xf numFmtId="168" fontId="58" fillId="33" borderId="33" xfId="61" applyNumberFormat="1" applyFont="1" applyFill="1" applyBorder="1" applyAlignment="1" applyProtection="1">
      <alignment horizontal="right" vertical="center"/>
      <protection/>
    </xf>
    <xf numFmtId="168" fontId="56" fillId="33" borderId="10" xfId="61" applyNumberFormat="1" applyFont="1" applyFill="1" applyBorder="1" applyAlignment="1" applyProtection="1">
      <alignment horizontal="center" vertical="center"/>
      <protection/>
    </xf>
    <xf numFmtId="164" fontId="58" fillId="33" borderId="31" xfId="58" applyFont="1" applyFill="1" applyBorder="1" applyAlignment="1" applyProtection="1">
      <alignment horizontal="center" vertical="center"/>
      <protection/>
    </xf>
    <xf numFmtId="164" fontId="58" fillId="33" borderId="30" xfId="58" applyFont="1" applyFill="1" applyBorder="1" applyAlignment="1" applyProtection="1">
      <alignment horizontal="center" vertical="center"/>
      <protection/>
    </xf>
    <xf numFmtId="168" fontId="58" fillId="33" borderId="0" xfId="61" applyNumberFormat="1" applyFont="1" applyFill="1" applyBorder="1" applyAlignment="1" applyProtection="1">
      <alignment horizontal="right" vertical="center"/>
      <protection/>
    </xf>
    <xf numFmtId="168" fontId="58" fillId="33" borderId="34" xfId="58" applyNumberFormat="1" applyFont="1" applyFill="1" applyBorder="1" applyAlignment="1" applyProtection="1">
      <alignment horizontal="right" vertical="center"/>
      <protection/>
    </xf>
    <xf numFmtId="168" fontId="58" fillId="33" borderId="35" xfId="58" applyNumberFormat="1" applyFont="1" applyFill="1" applyBorder="1" applyAlignment="1">
      <alignment horizontal="right" vertical="center"/>
      <protection/>
    </xf>
    <xf numFmtId="164" fontId="58" fillId="33" borderId="36" xfId="58" applyFont="1" applyFill="1" applyBorder="1" applyAlignment="1" applyProtection="1">
      <alignment horizontal="center" vertical="center"/>
      <protection/>
    </xf>
    <xf numFmtId="168" fontId="56" fillId="33" borderId="10" xfId="58" applyNumberFormat="1" applyFont="1" applyFill="1" applyBorder="1" applyAlignment="1" applyProtection="1">
      <alignment horizontal="center" vertical="center"/>
      <protection/>
    </xf>
    <xf numFmtId="168" fontId="40" fillId="33" borderId="10" xfId="0" applyNumberFormat="1" applyFont="1" applyFill="1" applyBorder="1" applyAlignment="1">
      <alignment horizontal="center" vertical="center"/>
    </xf>
    <xf numFmtId="164" fontId="58" fillId="33" borderId="37" xfId="58" applyFont="1" applyFill="1" applyBorder="1" applyAlignment="1" applyProtection="1">
      <alignment horizontal="center" vertical="center"/>
      <protection/>
    </xf>
    <xf numFmtId="168" fontId="40" fillId="33" borderId="10" xfId="58" applyNumberFormat="1" applyFont="1" applyFill="1" applyBorder="1" applyAlignment="1" applyProtection="1">
      <alignment horizontal="center" vertical="center"/>
      <protection/>
    </xf>
    <xf numFmtId="0" fontId="14" fillId="0" borderId="0" xfId="0" applyFont="1" applyBorder="1" applyAlignment="1">
      <alignment vertical="top" wrapText="1"/>
    </xf>
    <xf numFmtId="0" fontId="23" fillId="34" borderId="0" xfId="0" applyFont="1" applyFill="1" applyBorder="1" applyAlignment="1" applyProtection="1">
      <alignment/>
      <protection locked="0"/>
    </xf>
    <xf numFmtId="164" fontId="57" fillId="0" borderId="10" xfId="59" applyFont="1" applyFill="1" applyBorder="1" applyAlignment="1" applyProtection="1">
      <alignment horizontal="center" vertical="center"/>
      <protection/>
    </xf>
    <xf numFmtId="164" fontId="57" fillId="0" borderId="38" xfId="59" applyFont="1" applyFill="1" applyBorder="1" applyAlignment="1" applyProtection="1">
      <alignment horizontal="center" vertical="center"/>
      <protection/>
    </xf>
    <xf numFmtId="0" fontId="57" fillId="0" borderId="39" xfId="0" applyFont="1" applyFill="1" applyBorder="1" applyAlignment="1">
      <alignment horizontal="center" vertical="center"/>
    </xf>
    <xf numFmtId="0" fontId="57" fillId="0" borderId="23" xfId="0" applyFont="1" applyFill="1" applyBorder="1" applyAlignment="1">
      <alignment horizontal="center" vertical="center"/>
    </xf>
    <xf numFmtId="0" fontId="57" fillId="0" borderId="24" xfId="0" applyFont="1" applyFill="1" applyBorder="1" applyAlignment="1">
      <alignment horizontal="center" vertical="center"/>
    </xf>
    <xf numFmtId="0" fontId="57" fillId="0" borderId="40" xfId="0" applyFont="1" applyFill="1" applyBorder="1" applyAlignment="1">
      <alignment horizontal="center" vertical="center"/>
    </xf>
    <xf numFmtId="164" fontId="59" fillId="0" borderId="41" xfId="57" applyFont="1" applyFill="1" applyBorder="1" applyAlignment="1" applyProtection="1">
      <alignment horizontal="center" vertical="center"/>
      <protection/>
    </xf>
    <xf numFmtId="5" fontId="59" fillId="0" borderId="42" xfId="60" applyNumberFormat="1" applyFont="1" applyFill="1" applyBorder="1" applyAlignment="1">
      <alignment horizontal="right" vertical="center"/>
      <protection/>
    </xf>
    <xf numFmtId="5" fontId="59" fillId="0" borderId="43" xfId="60" applyNumberFormat="1" applyFont="1" applyFill="1" applyBorder="1" applyAlignment="1">
      <alignment horizontal="right" vertical="center"/>
      <protection/>
    </xf>
    <xf numFmtId="5" fontId="57" fillId="0" borderId="44" xfId="60" applyNumberFormat="1" applyFont="1" applyFill="1" applyBorder="1" applyAlignment="1">
      <alignment horizontal="center" vertical="center"/>
      <protection/>
    </xf>
    <xf numFmtId="5" fontId="57" fillId="0" borderId="45" xfId="60" applyNumberFormat="1" applyFont="1" applyFill="1" applyBorder="1" applyAlignment="1">
      <alignment horizontal="center" vertical="center"/>
      <protection/>
    </xf>
    <xf numFmtId="164" fontId="60" fillId="0" borderId="41" xfId="57" applyFont="1" applyFill="1" applyBorder="1" applyAlignment="1" applyProtection="1">
      <alignment horizontal="center" vertical="center"/>
      <protection/>
    </xf>
    <xf numFmtId="5" fontId="61" fillId="0" borderId="45" xfId="60" applyNumberFormat="1" applyFont="1" applyFill="1" applyBorder="1" applyAlignment="1">
      <alignment horizontal="center" vertical="center"/>
      <protection/>
    </xf>
    <xf numFmtId="164" fontId="59" fillId="0" borderId="46" xfId="57" applyFont="1" applyFill="1" applyBorder="1" applyAlignment="1" applyProtection="1">
      <alignment horizontal="center" vertical="center"/>
      <protection/>
    </xf>
    <xf numFmtId="164" fontId="57" fillId="0" borderId="12" xfId="59" applyFont="1" applyFill="1" applyBorder="1" applyAlignment="1" applyProtection="1">
      <alignment horizontal="center" vertical="center"/>
      <protection/>
    </xf>
    <xf numFmtId="164" fontId="59" fillId="0" borderId="41" xfId="60" applyFont="1" applyFill="1" applyBorder="1" applyAlignment="1" applyProtection="1">
      <alignment horizontal="center" vertical="center"/>
      <protection/>
    </xf>
    <xf numFmtId="164" fontId="58" fillId="0" borderId="41" xfId="57" applyFont="1" applyFill="1" applyBorder="1" applyAlignment="1" applyProtection="1">
      <alignment horizontal="center" vertical="center"/>
      <protection/>
    </xf>
    <xf numFmtId="164" fontId="59" fillId="0" borderId="47" xfId="60" applyFont="1" applyFill="1" applyBorder="1" applyAlignment="1" applyProtection="1">
      <alignment horizontal="center" vertical="center"/>
      <protection/>
    </xf>
    <xf numFmtId="5" fontId="59" fillId="0" borderId="27" xfId="60" applyNumberFormat="1" applyFont="1" applyFill="1" applyBorder="1" applyAlignment="1">
      <alignment horizontal="right" vertical="center"/>
      <protection/>
    </xf>
    <xf numFmtId="5" fontId="59" fillId="0" borderId="28" xfId="60" applyNumberFormat="1" applyFont="1" applyFill="1" applyBorder="1" applyAlignment="1">
      <alignment horizontal="right" vertical="center"/>
      <protection/>
    </xf>
    <xf numFmtId="0" fontId="57" fillId="0" borderId="48" xfId="0" applyFont="1" applyFill="1" applyBorder="1" applyAlignment="1">
      <alignment horizontal="center" vertical="center"/>
    </xf>
    <xf numFmtId="0" fontId="57" fillId="0" borderId="49" xfId="0" applyFont="1" applyFill="1" applyBorder="1" applyAlignment="1">
      <alignment horizontal="center" vertical="center"/>
    </xf>
    <xf numFmtId="0" fontId="57" fillId="0" borderId="50" xfId="0" applyFont="1" applyFill="1" applyBorder="1" applyAlignment="1">
      <alignment horizontal="center" vertical="center"/>
    </xf>
    <xf numFmtId="0" fontId="59" fillId="0" borderId="51" xfId="0" applyFont="1" applyFill="1" applyBorder="1" applyAlignment="1">
      <alignment horizontal="center" vertical="center"/>
    </xf>
    <xf numFmtId="169" fontId="59" fillId="0" borderId="27" xfId="60" applyNumberFormat="1" applyFont="1" applyFill="1" applyBorder="1" applyAlignment="1">
      <alignment horizontal="right" vertical="center"/>
      <protection/>
    </xf>
    <xf numFmtId="169" fontId="59" fillId="0" borderId="28" xfId="60" applyNumberFormat="1" applyFont="1" applyFill="1" applyBorder="1" applyAlignment="1">
      <alignment horizontal="right" vertical="center"/>
      <protection/>
    </xf>
    <xf numFmtId="169" fontId="57" fillId="0" borderId="52" xfId="0" applyNumberFormat="1" applyFont="1" applyFill="1" applyBorder="1" applyAlignment="1">
      <alignment horizontal="center" vertical="center"/>
    </xf>
    <xf numFmtId="0" fontId="59" fillId="0" borderId="41" xfId="0" applyFont="1" applyFill="1" applyBorder="1" applyAlignment="1">
      <alignment horizontal="center" vertical="center"/>
    </xf>
    <xf numFmtId="169" fontId="57" fillId="0" borderId="45" xfId="0" applyNumberFormat="1" applyFont="1" applyFill="1" applyBorder="1" applyAlignment="1">
      <alignment horizontal="center" vertical="center"/>
    </xf>
    <xf numFmtId="0" fontId="59" fillId="0" borderId="53" xfId="0" applyFont="1" applyFill="1" applyBorder="1" applyAlignment="1">
      <alignment horizontal="center" vertical="center"/>
    </xf>
    <xf numFmtId="169" fontId="57" fillId="0" borderId="54" xfId="0" applyNumberFormat="1" applyFont="1" applyFill="1" applyBorder="1" applyAlignment="1">
      <alignment horizontal="center" vertical="center"/>
    </xf>
    <xf numFmtId="0" fontId="59" fillId="35" borderId="46" xfId="0" applyFont="1" applyFill="1" applyBorder="1" applyAlignment="1">
      <alignment horizontal="center" vertical="center"/>
    </xf>
    <xf numFmtId="169" fontId="59" fillId="35" borderId="55" xfId="60" applyNumberFormat="1" applyFont="1" applyFill="1" applyBorder="1" applyAlignment="1">
      <alignment horizontal="right" vertical="center"/>
      <protection/>
    </xf>
    <xf numFmtId="169" fontId="59" fillId="35" borderId="56" xfId="60" applyNumberFormat="1" applyFont="1" applyFill="1" applyBorder="1" applyAlignment="1">
      <alignment horizontal="right" vertical="center"/>
      <protection/>
    </xf>
    <xf numFmtId="169" fontId="57" fillId="35" borderId="57" xfId="0" applyNumberFormat="1" applyFont="1" applyFill="1" applyBorder="1" applyAlignment="1">
      <alignment horizontal="center" vertical="center"/>
    </xf>
    <xf numFmtId="0" fontId="59" fillId="0" borderId="0" xfId="0" applyFont="1" applyFill="1" applyBorder="1" applyAlignment="1">
      <alignment horizontal="center" vertical="center"/>
    </xf>
    <xf numFmtId="5" fontId="59" fillId="0" borderId="0" xfId="60" applyNumberFormat="1" applyFont="1" applyFill="1" applyBorder="1" applyAlignment="1">
      <alignment horizontal="right" vertical="center"/>
      <protection/>
    </xf>
    <xf numFmtId="5" fontId="61" fillId="0" borderId="0" xfId="60" applyNumberFormat="1" applyFont="1" applyFill="1" applyBorder="1" applyAlignment="1">
      <alignment horizontal="center" vertical="center"/>
      <protection/>
    </xf>
    <xf numFmtId="49" fontId="63" fillId="0" borderId="0" xfId="0" applyNumberFormat="1" applyFont="1" applyAlignment="1">
      <alignment horizontal="center"/>
    </xf>
    <xf numFmtId="0" fontId="64" fillId="0" borderId="0" xfId="0" applyFont="1" applyAlignment="1">
      <alignment/>
    </xf>
    <xf numFmtId="0" fontId="64" fillId="0" borderId="0" xfId="0" applyFont="1" applyAlignment="1">
      <alignment horizontal="center"/>
    </xf>
    <xf numFmtId="0" fontId="65" fillId="0" borderId="0" xfId="0" applyFont="1" applyAlignment="1">
      <alignment horizontal="left"/>
    </xf>
    <xf numFmtId="0" fontId="66" fillId="0" borderId="0" xfId="0" applyFont="1" applyAlignment="1">
      <alignment/>
    </xf>
    <xf numFmtId="0" fontId="67" fillId="0" borderId="0" xfId="0" applyFont="1" applyFill="1" applyAlignment="1">
      <alignment/>
    </xf>
    <xf numFmtId="49" fontId="68" fillId="0" borderId="37" xfId="0" applyNumberFormat="1" applyFont="1" applyBorder="1" applyAlignment="1">
      <alignment horizontal="center" vertical="center"/>
    </xf>
    <xf numFmtId="0" fontId="71" fillId="0" borderId="58" xfId="0" applyFont="1" applyFill="1" applyBorder="1" applyAlignment="1">
      <alignment horizontal="left" vertical="center" wrapText="1"/>
    </xf>
    <xf numFmtId="0" fontId="71" fillId="33" borderId="58" xfId="0" applyFont="1" applyFill="1" applyBorder="1" applyAlignment="1">
      <alignment horizontal="center" vertical="center" wrapText="1"/>
    </xf>
    <xf numFmtId="0" fontId="71" fillId="0" borderId="58" xfId="0" applyFont="1" applyFill="1" applyBorder="1" applyAlignment="1">
      <alignment horizontal="left" vertical="center"/>
    </xf>
    <xf numFmtId="0" fontId="71" fillId="0" borderId="58" xfId="0" applyFont="1" applyFill="1" applyBorder="1" applyAlignment="1">
      <alignment horizontal="center" vertical="center" wrapText="1"/>
    </xf>
    <xf numFmtId="0" fontId="68" fillId="0" borderId="58" xfId="0" applyFont="1" applyFill="1" applyBorder="1" applyAlignment="1">
      <alignment horizontal="center" vertical="center"/>
    </xf>
    <xf numFmtId="0" fontId="72" fillId="36" borderId="59" xfId="0" applyFont="1" applyFill="1" applyBorder="1" applyAlignment="1">
      <alignment vertical="center"/>
    </xf>
    <xf numFmtId="0" fontId="73" fillId="36" borderId="60" xfId="0" applyFont="1" applyFill="1" applyBorder="1" applyAlignment="1">
      <alignment horizontal="left" vertical="center"/>
    </xf>
    <xf numFmtId="0" fontId="73" fillId="36" borderId="61" xfId="0" applyFont="1" applyFill="1" applyBorder="1" applyAlignment="1">
      <alignment horizontal="left" vertical="center"/>
    </xf>
    <xf numFmtId="0" fontId="73" fillId="36" borderId="62" xfId="0" applyFont="1" applyFill="1" applyBorder="1" applyAlignment="1">
      <alignment horizontal="left" vertical="center"/>
    </xf>
    <xf numFmtId="0" fontId="71" fillId="36" borderId="61" xfId="0" applyFont="1" applyFill="1" applyBorder="1" applyAlignment="1">
      <alignment horizontal="center" vertical="center"/>
    </xf>
    <xf numFmtId="0" fontId="68" fillId="36" borderId="62" xfId="0" applyFont="1" applyFill="1" applyBorder="1" applyAlignment="1">
      <alignment horizontal="center" vertical="center"/>
    </xf>
    <xf numFmtId="0" fontId="68" fillId="36" borderId="61" xfId="0" applyFont="1" applyFill="1" applyBorder="1" applyAlignment="1">
      <alignment horizontal="center" vertical="center"/>
    </xf>
    <xf numFmtId="0" fontId="73" fillId="36" borderId="63" xfId="0" applyFont="1" applyFill="1" applyBorder="1" applyAlignment="1">
      <alignment horizontal="center" vertical="center"/>
    </xf>
    <xf numFmtId="49" fontId="71" fillId="0" borderId="64" xfId="0" applyNumberFormat="1" applyFont="1" applyBorder="1" applyAlignment="1">
      <alignment horizontal="center" vertical="center"/>
    </xf>
    <xf numFmtId="0" fontId="71" fillId="0" borderId="64" xfId="56" applyFont="1" applyFill="1" applyBorder="1" applyAlignment="1">
      <alignment horizontal="left" vertical="center" wrapText="1"/>
      <protection/>
    </xf>
    <xf numFmtId="0" fontId="71" fillId="0" borderId="64" xfId="56" applyFont="1" applyFill="1" applyBorder="1" applyAlignment="1">
      <alignment horizontal="left" vertical="center"/>
      <protection/>
    </xf>
    <xf numFmtId="0" fontId="71" fillId="0" borderId="64" xfId="0" applyFont="1" applyFill="1" applyBorder="1" applyAlignment="1">
      <alignment horizontal="center" vertical="center"/>
    </xf>
    <xf numFmtId="0" fontId="71" fillId="0" borderId="64" xfId="0" applyFont="1" applyFill="1" applyBorder="1" applyAlignment="1">
      <alignment horizontal="center" vertical="center"/>
    </xf>
    <xf numFmtId="0" fontId="68" fillId="0" borderId="64" xfId="0" applyFont="1" applyFill="1" applyBorder="1" applyAlignment="1">
      <alignment horizontal="center" vertical="center"/>
    </xf>
    <xf numFmtId="0" fontId="68" fillId="0" borderId="65" xfId="0" applyFont="1" applyFill="1" applyBorder="1" applyAlignment="1">
      <alignment horizontal="center" vertical="center"/>
    </xf>
    <xf numFmtId="2" fontId="70" fillId="36" borderId="64" xfId="45" applyNumberFormat="1" applyFont="1" applyFill="1" applyBorder="1" applyAlignment="1" applyProtection="1">
      <alignment vertical="center"/>
      <protection/>
    </xf>
    <xf numFmtId="49" fontId="71" fillId="0" borderId="66" xfId="0" applyNumberFormat="1" applyFont="1" applyBorder="1" applyAlignment="1">
      <alignment horizontal="center" vertical="center"/>
    </xf>
    <xf numFmtId="0" fontId="71" fillId="0" borderId="66" xfId="56" applyFont="1" applyFill="1" applyBorder="1" applyAlignment="1">
      <alignment horizontal="left" vertical="center" wrapText="1"/>
      <protection/>
    </xf>
    <xf numFmtId="0" fontId="71" fillId="0" borderId="66" xfId="0" applyFont="1" applyFill="1" applyBorder="1" applyAlignment="1">
      <alignment horizontal="center" vertical="center"/>
    </xf>
    <xf numFmtId="0" fontId="71" fillId="0" borderId="66" xfId="0" applyFont="1" applyFill="1" applyBorder="1" applyAlignment="1">
      <alignment horizontal="center" vertical="center"/>
    </xf>
    <xf numFmtId="0" fontId="68" fillId="0" borderId="66" xfId="0" applyFont="1" applyFill="1" applyBorder="1" applyAlignment="1">
      <alignment horizontal="center" vertical="center"/>
    </xf>
    <xf numFmtId="0" fontId="68" fillId="0" borderId="67" xfId="0" applyFont="1" applyFill="1" applyBorder="1" applyAlignment="1">
      <alignment horizontal="center" vertical="center"/>
    </xf>
    <xf numFmtId="2" fontId="70" fillId="36" borderId="68" xfId="45" applyNumberFormat="1" applyFont="1" applyFill="1" applyBorder="1" applyAlignment="1" applyProtection="1">
      <alignment vertical="center"/>
      <protection/>
    </xf>
    <xf numFmtId="2" fontId="70" fillId="36" borderId="66" xfId="45" applyNumberFormat="1" applyFont="1" applyFill="1" applyBorder="1" applyAlignment="1" applyProtection="1">
      <alignment vertical="center"/>
      <protection/>
    </xf>
    <xf numFmtId="49" fontId="68" fillId="0" borderId="68" xfId="0" applyNumberFormat="1" applyFont="1" applyBorder="1" applyAlignment="1">
      <alignment horizontal="center" vertical="center"/>
    </xf>
    <xf numFmtId="0" fontId="68" fillId="0" borderId="68" xfId="56" applyFont="1" applyFill="1" applyBorder="1" applyAlignment="1">
      <alignment horizontal="left" vertical="center" wrapText="1"/>
      <protection/>
    </xf>
    <xf numFmtId="0" fontId="71" fillId="0" borderId="68" xfId="56" applyFont="1" applyFill="1" applyBorder="1" applyAlignment="1">
      <alignment horizontal="left" vertical="center" wrapText="1"/>
      <protection/>
    </xf>
    <xf numFmtId="0" fontId="71" fillId="0" borderId="68" xfId="0" applyFont="1" applyFill="1" applyBorder="1" applyAlignment="1">
      <alignment horizontal="center" vertical="center"/>
    </xf>
    <xf numFmtId="0" fontId="71" fillId="0" borderId="68" xfId="0" applyFont="1" applyFill="1" applyBorder="1" applyAlignment="1">
      <alignment horizontal="center" vertical="center"/>
    </xf>
    <xf numFmtId="0" fontId="68" fillId="0" borderId="68" xfId="0" applyFont="1" applyFill="1" applyBorder="1" applyAlignment="1">
      <alignment horizontal="center" vertical="center"/>
    </xf>
    <xf numFmtId="0" fontId="68" fillId="0" borderId="69" xfId="0" applyFont="1" applyFill="1" applyBorder="1" applyAlignment="1">
      <alignment horizontal="center" vertical="center"/>
    </xf>
    <xf numFmtId="49" fontId="68" fillId="0" borderId="70" xfId="0" applyNumberFormat="1" applyFont="1" applyBorder="1" applyAlignment="1">
      <alignment horizontal="center" vertical="center"/>
    </xf>
    <xf numFmtId="0" fontId="71" fillId="0" borderId="71" xfId="56" applyFont="1" applyFill="1" applyBorder="1" applyAlignment="1">
      <alignment horizontal="left" vertical="center"/>
      <protection/>
    </xf>
    <xf numFmtId="0" fontId="71" fillId="0" borderId="71" xfId="0" applyFont="1" applyFill="1" applyBorder="1" applyAlignment="1">
      <alignment horizontal="center" vertical="center"/>
    </xf>
    <xf numFmtId="0" fontId="68" fillId="0" borderId="71" xfId="0" applyFont="1" applyFill="1" applyBorder="1" applyAlignment="1">
      <alignment horizontal="center" vertical="center"/>
    </xf>
    <xf numFmtId="171" fontId="70" fillId="36" borderId="72" xfId="45" applyNumberFormat="1" applyFont="1" applyFill="1" applyBorder="1" applyAlignment="1" applyProtection="1">
      <alignment vertical="center"/>
      <protection/>
    </xf>
    <xf numFmtId="0" fontId="68" fillId="36" borderId="61" xfId="0" applyFont="1" applyFill="1" applyBorder="1" applyAlignment="1">
      <alignment horizontal="center" vertical="center"/>
    </xf>
    <xf numFmtId="0" fontId="71" fillId="0" borderId="73" xfId="0" applyFont="1" applyFill="1" applyBorder="1" applyAlignment="1">
      <alignment horizontal="left" vertical="center"/>
    </xf>
    <xf numFmtId="0" fontId="71" fillId="0" borderId="64" xfId="0" applyFont="1" applyFill="1" applyBorder="1" applyAlignment="1">
      <alignment horizontal="left" vertical="center" wrapText="1"/>
    </xf>
    <xf numFmtId="0" fontId="71" fillId="0" borderId="73" xfId="0" applyFont="1" applyFill="1" applyBorder="1" applyAlignment="1">
      <alignment horizontal="center" vertical="center"/>
    </xf>
    <xf numFmtId="0" fontId="68" fillId="0" borderId="64" xfId="0" applyFont="1" applyFill="1" applyBorder="1" applyAlignment="1">
      <alignment horizontal="center" vertical="center" wrapText="1"/>
    </xf>
    <xf numFmtId="0" fontId="68" fillId="0" borderId="74" xfId="0" applyFont="1" applyFill="1" applyBorder="1" applyAlignment="1">
      <alignment horizontal="center" vertical="center"/>
    </xf>
    <xf numFmtId="4" fontId="70" fillId="36" borderId="65" xfId="45" applyNumberFormat="1" applyFont="1" applyFill="1" applyBorder="1" applyAlignment="1" applyProtection="1">
      <alignment vertical="center"/>
      <protection/>
    </xf>
    <xf numFmtId="49" fontId="71" fillId="0" borderId="68" xfId="0" applyNumberFormat="1" applyFont="1" applyBorder="1" applyAlignment="1">
      <alignment horizontal="center" vertical="center"/>
    </xf>
    <xf numFmtId="0" fontId="71" fillId="0" borderId="17" xfId="0" applyFont="1" applyFill="1" applyBorder="1" applyAlignment="1">
      <alignment horizontal="left" vertical="center"/>
    </xf>
    <xf numFmtId="0" fontId="71" fillId="0" borderId="68" xfId="0" applyFont="1" applyFill="1" applyBorder="1" applyAlignment="1">
      <alignment horizontal="left" vertical="center" wrapText="1"/>
    </xf>
    <xf numFmtId="0" fontId="71" fillId="0" borderId="17" xfId="0" applyFont="1" applyFill="1" applyBorder="1" applyAlignment="1">
      <alignment horizontal="center" vertical="center"/>
    </xf>
    <xf numFmtId="0" fontId="68" fillId="0" borderId="68" xfId="0" applyFont="1" applyFill="1" applyBorder="1" applyAlignment="1">
      <alignment horizontal="center" vertical="center" wrapText="1"/>
    </xf>
    <xf numFmtId="0" fontId="68" fillId="0" borderId="75" xfId="0" applyFont="1" applyFill="1" applyBorder="1" applyAlignment="1">
      <alignment horizontal="center" vertical="center"/>
    </xf>
    <xf numFmtId="4" fontId="70" fillId="36" borderId="69" xfId="45" applyNumberFormat="1" applyFont="1" applyFill="1" applyBorder="1" applyAlignment="1" applyProtection="1">
      <alignment vertical="center"/>
      <protection/>
    </xf>
    <xf numFmtId="0" fontId="71" fillId="0" borderId="76" xfId="0" applyFont="1" applyFill="1" applyBorder="1" applyAlignment="1">
      <alignment horizontal="left" vertical="center" wrapText="1"/>
    </xf>
    <xf numFmtId="0" fontId="68" fillId="0" borderId="66" xfId="0" applyFont="1" applyFill="1" applyBorder="1" applyAlignment="1">
      <alignment horizontal="center" vertical="center" wrapText="1"/>
    </xf>
    <xf numFmtId="49" fontId="68" fillId="0" borderId="66" xfId="0" applyNumberFormat="1" applyFont="1" applyBorder="1" applyAlignment="1">
      <alignment horizontal="center" vertical="center"/>
    </xf>
    <xf numFmtId="0" fontId="68" fillId="0" borderId="18" xfId="0" applyFont="1" applyFill="1" applyBorder="1" applyAlignment="1">
      <alignment horizontal="left" vertical="center"/>
    </xf>
    <xf numFmtId="0" fontId="71" fillId="0" borderId="77" xfId="0" applyFont="1" applyFill="1" applyBorder="1" applyAlignment="1">
      <alignment horizontal="left" vertical="center" wrapText="1"/>
    </xf>
    <xf numFmtId="4" fontId="70" fillId="36" borderId="67" xfId="45" applyNumberFormat="1" applyFont="1" applyFill="1" applyBorder="1" applyAlignment="1" applyProtection="1">
      <alignment vertical="center"/>
      <protection/>
    </xf>
    <xf numFmtId="0" fontId="71" fillId="0" borderId="66" xfId="0" applyFont="1" applyFill="1" applyBorder="1" applyAlignment="1">
      <alignment horizontal="left" vertical="center" wrapText="1"/>
    </xf>
    <xf numFmtId="0" fontId="71" fillId="0" borderId="17" xfId="0" applyFont="1" applyFill="1" applyBorder="1" applyAlignment="1">
      <alignment horizontal="left" vertical="center"/>
    </xf>
    <xf numFmtId="0" fontId="68" fillId="0" borderId="17" xfId="0" applyFont="1" applyFill="1" applyBorder="1" applyAlignment="1">
      <alignment horizontal="left" vertical="center"/>
    </xf>
    <xf numFmtId="0" fontId="71" fillId="0" borderId="68" xfId="0" applyFont="1" applyFill="1" applyBorder="1" applyAlignment="1">
      <alignment horizontal="left" vertical="center"/>
    </xf>
    <xf numFmtId="49" fontId="68" fillId="0" borderId="72" xfId="0" applyNumberFormat="1" applyFont="1" applyBorder="1" applyAlignment="1">
      <alignment horizontal="center" vertical="center"/>
    </xf>
    <xf numFmtId="0" fontId="68" fillId="0" borderId="71" xfId="0" applyFont="1" applyFill="1" applyBorder="1" applyAlignment="1">
      <alignment horizontal="left" vertical="center"/>
    </xf>
    <xf numFmtId="0" fontId="71" fillId="0" borderId="72" xfId="0" applyFont="1" applyFill="1" applyBorder="1" applyAlignment="1">
      <alignment horizontal="left" vertical="center" wrapText="1"/>
    </xf>
    <xf numFmtId="0" fontId="71" fillId="0" borderId="72" xfId="0" applyFont="1" applyBorder="1" applyAlignment="1">
      <alignment horizontal="center" vertical="center" wrapText="1"/>
    </xf>
    <xf numFmtId="0" fontId="71" fillId="0" borderId="72" xfId="0" applyFont="1" applyFill="1" applyBorder="1" applyAlignment="1">
      <alignment horizontal="center" vertical="center"/>
    </xf>
    <xf numFmtId="0" fontId="68" fillId="0" borderId="70" xfId="0" applyFont="1" applyFill="1" applyBorder="1" applyAlignment="1">
      <alignment horizontal="center" vertical="center"/>
    </xf>
    <xf numFmtId="0" fontId="68" fillId="0" borderId="72" xfId="0" applyFont="1" applyFill="1" applyBorder="1" applyAlignment="1">
      <alignment horizontal="center" vertical="center"/>
    </xf>
    <xf numFmtId="4" fontId="70" fillId="36" borderId="78" xfId="45" applyNumberFormat="1" applyFont="1" applyFill="1" applyBorder="1" applyAlignment="1" applyProtection="1">
      <alignment vertical="center"/>
      <protection/>
    </xf>
    <xf numFmtId="49" fontId="68" fillId="0" borderId="37" xfId="0" applyNumberFormat="1" applyFont="1" applyBorder="1" applyAlignment="1">
      <alignment horizontal="center"/>
    </xf>
    <xf numFmtId="0" fontId="68" fillId="0" borderId="59" xfId="0" applyFont="1" applyFill="1" applyBorder="1" applyAlignment="1">
      <alignment horizontal="left" vertical="center"/>
    </xf>
    <xf numFmtId="0" fontId="72" fillId="0" borderId="0" xfId="0" applyFont="1" applyBorder="1" applyAlignment="1">
      <alignment/>
    </xf>
    <xf numFmtId="0" fontId="72" fillId="0" borderId="0" xfId="0" applyFont="1" applyBorder="1" applyAlignment="1">
      <alignment horizontal="center"/>
    </xf>
    <xf numFmtId="0" fontId="70" fillId="0" borderId="0" xfId="0" applyFont="1" applyBorder="1" applyAlignment="1">
      <alignment/>
    </xf>
    <xf numFmtId="0" fontId="68" fillId="36" borderId="59" xfId="0" applyFont="1" applyFill="1" applyBorder="1" applyAlignment="1">
      <alignment/>
    </xf>
    <xf numFmtId="49" fontId="71" fillId="0" borderId="64" xfId="0" applyNumberFormat="1" applyFont="1" applyBorder="1" applyAlignment="1">
      <alignment horizontal="center" vertical="center"/>
    </xf>
    <xf numFmtId="0" fontId="68" fillId="0" borderId="65" xfId="0" applyFont="1" applyFill="1" applyBorder="1" applyAlignment="1">
      <alignment horizontal="left" vertical="center"/>
    </xf>
    <xf numFmtId="0" fontId="71" fillId="0" borderId="65" xfId="0" applyFont="1" applyFill="1" applyBorder="1" applyAlignment="1">
      <alignment horizontal="left" vertical="center" wrapText="1"/>
    </xf>
    <xf numFmtId="4" fontId="70" fillId="36" borderId="64" xfId="45" applyNumberFormat="1" applyFont="1" applyFill="1" applyBorder="1" applyAlignment="1" applyProtection="1">
      <alignment vertical="center"/>
      <protection/>
    </xf>
    <xf numFmtId="49" fontId="71" fillId="0" borderId="66" xfId="0" applyNumberFormat="1" applyFont="1" applyBorder="1" applyAlignment="1">
      <alignment horizontal="center" vertical="center"/>
    </xf>
    <xf numFmtId="0" fontId="71" fillId="0" borderId="59" xfId="0" applyFont="1" applyFill="1" applyBorder="1" applyAlignment="1">
      <alignment horizontal="left" vertical="center" wrapText="1"/>
    </xf>
    <xf numFmtId="0" fontId="71" fillId="0" borderId="76" xfId="0" applyFont="1" applyFill="1" applyBorder="1" applyAlignment="1">
      <alignment horizontal="center" vertical="center"/>
    </xf>
    <xf numFmtId="0" fontId="68" fillId="0" borderId="76" xfId="0" applyFont="1" applyFill="1" applyBorder="1" applyAlignment="1">
      <alignment horizontal="center" vertical="center"/>
    </xf>
    <xf numFmtId="0" fontId="68" fillId="0" borderId="37" xfId="0" applyFont="1" applyFill="1" applyBorder="1" applyAlignment="1">
      <alignment horizontal="center" vertical="center"/>
    </xf>
    <xf numFmtId="4" fontId="70" fillId="36" borderId="76" xfId="45" applyNumberFormat="1" applyFont="1" applyFill="1" applyBorder="1" applyAlignment="1" applyProtection="1">
      <alignment vertical="center"/>
      <protection/>
    </xf>
    <xf numFmtId="0" fontId="68" fillId="0" borderId="67" xfId="0" applyFont="1" applyFill="1" applyBorder="1" applyAlignment="1">
      <alignment horizontal="left" vertical="center"/>
    </xf>
    <xf numFmtId="0" fontId="71" fillId="0" borderId="67" xfId="0" applyFont="1" applyFill="1" applyBorder="1" applyAlignment="1">
      <alignment horizontal="left" vertical="center" wrapText="1"/>
    </xf>
    <xf numFmtId="0" fontId="68" fillId="0" borderId="79" xfId="0" applyFont="1" applyFill="1" applyBorder="1" applyAlignment="1">
      <alignment horizontal="center" vertical="center"/>
    </xf>
    <xf numFmtId="4" fontId="70" fillId="36" borderId="66" xfId="45" applyNumberFormat="1" applyFont="1" applyFill="1" applyBorder="1" applyAlignment="1" applyProtection="1">
      <alignment vertical="center"/>
      <protection/>
    </xf>
    <xf numFmtId="49" fontId="71" fillId="0" borderId="68" xfId="0" applyNumberFormat="1" applyFont="1" applyBorder="1" applyAlignment="1">
      <alignment horizontal="center" vertical="center"/>
    </xf>
    <xf numFmtId="0" fontId="68" fillId="0" borderId="69" xfId="0" applyFont="1" applyFill="1" applyBorder="1" applyAlignment="1">
      <alignment horizontal="left" vertical="center"/>
    </xf>
    <xf numFmtId="0" fontId="71" fillId="0" borderId="69" xfId="0" applyFont="1" applyFill="1" applyBorder="1" applyAlignment="1">
      <alignment horizontal="left" vertical="center" wrapText="1"/>
    </xf>
    <xf numFmtId="4" fontId="70" fillId="36" borderId="68" xfId="45" applyNumberFormat="1" applyFont="1" applyFill="1" applyBorder="1" applyAlignment="1" applyProtection="1">
      <alignment vertical="center"/>
      <protection/>
    </xf>
    <xf numFmtId="49" fontId="68" fillId="0" borderId="37" xfId="0" applyNumberFormat="1" applyFont="1" applyBorder="1" applyAlignment="1">
      <alignment horizontal="left" vertical="center"/>
    </xf>
    <xf numFmtId="0" fontId="71" fillId="0" borderId="0" xfId="0" applyFont="1" applyFill="1" applyBorder="1" applyAlignment="1">
      <alignment horizontal="left" vertical="center"/>
    </xf>
    <xf numFmtId="0" fontId="71" fillId="0" borderId="0" xfId="0" applyFont="1" applyFill="1" applyBorder="1" applyAlignment="1">
      <alignment horizontal="center" vertical="center"/>
    </xf>
    <xf numFmtId="0" fontId="71" fillId="0" borderId="59" xfId="0" applyFont="1" applyFill="1" applyBorder="1" applyAlignment="1">
      <alignment horizontal="left" vertical="center" wrapText="1"/>
    </xf>
    <xf numFmtId="0" fontId="68" fillId="0" borderId="0" xfId="0" applyFont="1" applyFill="1" applyBorder="1" applyAlignment="1">
      <alignment horizontal="center" vertical="center"/>
    </xf>
    <xf numFmtId="0" fontId="73" fillId="36" borderId="61" xfId="0" applyFont="1" applyFill="1" applyBorder="1" applyAlignment="1" applyProtection="1">
      <alignment horizontal="center" vertical="center"/>
      <protection hidden="1"/>
    </xf>
    <xf numFmtId="0" fontId="68" fillId="0" borderId="69" xfId="0" applyFont="1" applyFill="1" applyBorder="1" applyAlignment="1">
      <alignment horizontal="left" vertical="center"/>
    </xf>
    <xf numFmtId="0" fontId="71" fillId="0" borderId="69" xfId="0" applyFont="1" applyFill="1" applyBorder="1" applyAlignment="1">
      <alignment horizontal="left" vertical="center"/>
    </xf>
    <xf numFmtId="49" fontId="71" fillId="0" borderId="72" xfId="0" applyNumberFormat="1" applyFont="1" applyBorder="1" applyAlignment="1">
      <alignment horizontal="center" vertical="center"/>
    </xf>
    <xf numFmtId="0" fontId="68" fillId="0" borderId="78" xfId="0" applyFont="1" applyFill="1" applyBorder="1" applyAlignment="1">
      <alignment horizontal="left" vertical="center"/>
    </xf>
    <xf numFmtId="0" fontId="71" fillId="0" borderId="78" xfId="0" applyFont="1" applyFill="1" applyBorder="1" applyAlignment="1">
      <alignment horizontal="left" vertical="center"/>
    </xf>
    <xf numFmtId="0" fontId="68" fillId="0" borderId="75" xfId="0" applyFont="1" applyFill="1" applyBorder="1" applyAlignment="1">
      <alignment horizontal="left" vertical="center"/>
    </xf>
    <xf numFmtId="0" fontId="71" fillId="0" borderId="75" xfId="0" applyFont="1" applyFill="1" applyBorder="1" applyAlignment="1">
      <alignment horizontal="left" vertical="center" wrapText="1"/>
    </xf>
    <xf numFmtId="0" fontId="68" fillId="0" borderId="79" xfId="0" applyFont="1" applyFill="1" applyBorder="1" applyAlignment="1">
      <alignment horizontal="left" vertical="center"/>
    </xf>
    <xf numFmtId="0" fontId="71" fillId="0" borderId="79" xfId="0" applyFont="1" applyFill="1" applyBorder="1" applyAlignment="1">
      <alignment horizontal="left" vertical="center" wrapText="1"/>
    </xf>
    <xf numFmtId="0" fontId="71" fillId="0" borderId="79" xfId="0" applyFont="1" applyFill="1" applyBorder="1" applyAlignment="1">
      <alignment horizontal="left" vertical="center"/>
    </xf>
    <xf numFmtId="49" fontId="71" fillId="0" borderId="80" xfId="0" applyNumberFormat="1" applyFont="1" applyBorder="1" applyAlignment="1">
      <alignment horizontal="center" vertical="center"/>
    </xf>
    <xf numFmtId="0" fontId="68" fillId="0" borderId="81" xfId="0" applyFont="1" applyFill="1" applyBorder="1" applyAlignment="1">
      <alignment horizontal="left" vertical="center"/>
    </xf>
    <xf numFmtId="0" fontId="71" fillId="0" borderId="81" xfId="0" applyFont="1" applyFill="1" applyBorder="1" applyAlignment="1">
      <alignment horizontal="left" vertical="center" wrapText="1"/>
    </xf>
    <xf numFmtId="0" fontId="71" fillId="0" borderId="80" xfId="0" applyFont="1" applyFill="1" applyBorder="1" applyAlignment="1">
      <alignment horizontal="center" vertical="center"/>
    </xf>
    <xf numFmtId="0" fontId="68" fillId="0" borderId="80" xfId="0" applyFont="1" applyFill="1" applyBorder="1" applyAlignment="1">
      <alignment horizontal="center" vertical="center"/>
    </xf>
    <xf numFmtId="49" fontId="68" fillId="0" borderId="0" xfId="0" applyNumberFormat="1" applyFont="1" applyAlignment="1">
      <alignment horizontal="center"/>
    </xf>
    <xf numFmtId="0" fontId="72" fillId="0" borderId="0" xfId="0" applyFont="1" applyAlignment="1">
      <alignment/>
    </xf>
    <xf numFmtId="0" fontId="72" fillId="0" borderId="0" xfId="0" applyFont="1" applyAlignment="1">
      <alignment horizontal="center"/>
    </xf>
    <xf numFmtId="0" fontId="70" fillId="0" borderId="0" xfId="0" applyFont="1" applyAlignment="1">
      <alignment/>
    </xf>
    <xf numFmtId="0" fontId="68" fillId="0" borderId="0" xfId="0" applyFont="1" applyFill="1" applyAlignment="1">
      <alignment/>
    </xf>
    <xf numFmtId="0" fontId="38" fillId="0" borderId="0" xfId="0" applyFont="1" applyBorder="1" applyAlignment="1">
      <alignment horizontal="left"/>
    </xf>
    <xf numFmtId="49" fontId="68" fillId="0" borderId="82" xfId="0" applyNumberFormat="1" applyFont="1" applyBorder="1" applyAlignment="1">
      <alignment horizontal="center"/>
    </xf>
    <xf numFmtId="0" fontId="72" fillId="0" borderId="82" xfId="0" applyFont="1" applyBorder="1" applyAlignment="1">
      <alignment/>
    </xf>
    <xf numFmtId="0" fontId="72" fillId="0" borderId="82" xfId="0" applyFont="1" applyBorder="1" applyAlignment="1">
      <alignment horizontal="center"/>
    </xf>
    <xf numFmtId="0" fontId="70" fillId="0" borderId="82" xfId="0" applyFont="1" applyBorder="1" applyAlignment="1">
      <alignment/>
    </xf>
    <xf numFmtId="0" fontId="68" fillId="0" borderId="82" xfId="0" applyFont="1" applyFill="1" applyBorder="1" applyAlignment="1">
      <alignment/>
    </xf>
    <xf numFmtId="0" fontId="48" fillId="0" borderId="0" xfId="0" applyFont="1" applyFill="1" applyAlignment="1">
      <alignment horizontal="left" vertical="center"/>
    </xf>
    <xf numFmtId="0" fontId="74" fillId="0" borderId="0" xfId="44" applyNumberFormat="1" applyFont="1" applyFill="1" applyBorder="1" applyAlignment="1" applyProtection="1">
      <alignment horizontal="left" vertical="center"/>
      <protection/>
    </xf>
    <xf numFmtId="0" fontId="75" fillId="0" borderId="0" xfId="0" applyFont="1" applyFill="1" applyAlignment="1">
      <alignment horizontal="right" vertical="center"/>
    </xf>
    <xf numFmtId="49" fontId="76" fillId="0" borderId="0" xfId="0" applyNumberFormat="1" applyFont="1" applyAlignment="1">
      <alignment horizontal="center"/>
    </xf>
    <xf numFmtId="0" fontId="76" fillId="0" borderId="0" xfId="0" applyFont="1" applyAlignment="1">
      <alignment/>
    </xf>
    <xf numFmtId="0" fontId="76" fillId="0" borderId="0" xfId="0" applyFont="1" applyAlignment="1">
      <alignment horizontal="center"/>
    </xf>
    <xf numFmtId="0" fontId="76" fillId="0" borderId="0" xfId="0" applyFont="1" applyAlignment="1">
      <alignment horizontal="left"/>
    </xf>
    <xf numFmtId="0" fontId="76" fillId="0" borderId="0" xfId="0" applyFont="1" applyFill="1" applyAlignment="1">
      <alignment/>
    </xf>
    <xf numFmtId="0" fontId="73" fillId="36" borderId="60" xfId="0" applyFont="1" applyFill="1" applyBorder="1" applyAlignment="1">
      <alignment vertical="center"/>
    </xf>
    <xf numFmtId="0" fontId="73" fillId="36" borderId="62" xfId="0" applyFont="1" applyFill="1" applyBorder="1" applyAlignment="1">
      <alignment vertical="center"/>
    </xf>
    <xf numFmtId="0" fontId="71" fillId="36" borderId="61" xfId="0" applyFont="1" applyFill="1" applyBorder="1" applyAlignment="1">
      <alignment horizontal="left" vertical="center"/>
    </xf>
    <xf numFmtId="0" fontId="68" fillId="36" borderId="63" xfId="0" applyFont="1" applyFill="1" applyBorder="1" applyAlignment="1">
      <alignment horizontal="center" vertical="center"/>
    </xf>
    <xf numFmtId="0" fontId="77" fillId="0" borderId="66" xfId="0" applyFont="1" applyBorder="1" applyAlignment="1">
      <alignment horizontal="center" vertical="center"/>
    </xf>
    <xf numFmtId="0" fontId="68" fillId="0" borderId="66" xfId="0" applyFont="1" applyFill="1" applyBorder="1" applyAlignment="1">
      <alignment horizontal="left" vertical="center"/>
    </xf>
    <xf numFmtId="0" fontId="71" fillId="0" borderId="66" xfId="0" applyFont="1" applyFill="1" applyBorder="1" applyAlignment="1">
      <alignment horizontal="left" vertical="center"/>
    </xf>
    <xf numFmtId="0" fontId="71" fillId="0" borderId="66" xfId="0" applyFont="1" applyBorder="1" applyAlignment="1">
      <alignment horizontal="center" vertical="center" wrapText="1"/>
    </xf>
    <xf numFmtId="0" fontId="71" fillId="0" borderId="79" xfId="0" applyFont="1" applyFill="1" applyBorder="1" applyAlignment="1">
      <alignment horizontal="center" vertical="center"/>
    </xf>
    <xf numFmtId="0" fontId="68" fillId="0" borderId="18" xfId="0" applyFont="1" applyFill="1" applyBorder="1" applyAlignment="1">
      <alignment horizontal="center" vertical="center"/>
    </xf>
    <xf numFmtId="4" fontId="78" fillId="36" borderId="66" xfId="45" applyNumberFormat="1" applyFont="1" applyFill="1" applyBorder="1" applyAlignment="1" applyProtection="1">
      <alignment vertical="center"/>
      <protection/>
    </xf>
    <xf numFmtId="0" fontId="68" fillId="0" borderId="64" xfId="0" applyFont="1" applyFill="1" applyBorder="1" applyAlignment="1">
      <alignment horizontal="left" vertical="center"/>
    </xf>
    <xf numFmtId="0" fontId="68" fillId="0" borderId="66" xfId="56" applyFont="1" applyFill="1" applyBorder="1" applyAlignment="1">
      <alignment horizontal="left" vertical="center"/>
      <protection/>
    </xf>
    <xf numFmtId="0" fontId="71" fillId="0" borderId="66" xfId="56" applyFont="1" applyFill="1" applyBorder="1" applyAlignment="1">
      <alignment horizontal="left" vertical="center"/>
      <protection/>
    </xf>
    <xf numFmtId="0" fontId="68" fillId="0" borderId="66" xfId="56" applyFont="1" applyFill="1" applyBorder="1" applyAlignment="1">
      <alignment horizontal="left" vertical="center"/>
      <protection/>
    </xf>
    <xf numFmtId="0" fontId="68" fillId="0" borderId="68" xfId="56" applyFont="1" applyFill="1" applyBorder="1" applyAlignment="1">
      <alignment horizontal="left" vertical="center"/>
      <protection/>
    </xf>
    <xf numFmtId="0" fontId="71" fillId="0" borderId="68" xfId="56" applyFont="1" applyFill="1" applyBorder="1" applyAlignment="1">
      <alignment horizontal="left" vertical="center"/>
      <protection/>
    </xf>
    <xf numFmtId="0" fontId="77" fillId="0" borderId="80" xfId="0" applyFont="1" applyBorder="1" applyAlignment="1">
      <alignment horizontal="center" vertical="center"/>
    </xf>
    <xf numFmtId="0" fontId="68" fillId="0" borderId="80" xfId="56" applyFont="1" applyFill="1" applyBorder="1" applyAlignment="1">
      <alignment horizontal="left" vertical="center"/>
      <protection/>
    </xf>
    <xf numFmtId="0" fontId="71" fillId="0" borderId="80" xfId="56" applyFont="1" applyFill="1" applyBorder="1" applyAlignment="1">
      <alignment horizontal="left" vertical="center"/>
      <protection/>
    </xf>
    <xf numFmtId="0" fontId="71" fillId="0" borderId="81" xfId="0" applyFont="1" applyFill="1" applyBorder="1" applyAlignment="1">
      <alignment horizontal="center" vertical="center"/>
    </xf>
    <xf numFmtId="0" fontId="68" fillId="0" borderId="83" xfId="0" applyFont="1" applyFill="1" applyBorder="1" applyAlignment="1">
      <alignment horizontal="center" vertical="center"/>
    </xf>
    <xf numFmtId="0" fontId="73" fillId="36" borderId="61" xfId="0" applyFont="1" applyFill="1" applyBorder="1" applyAlignment="1">
      <alignment horizontal="center" vertical="center"/>
    </xf>
    <xf numFmtId="0" fontId="77" fillId="0" borderId="64" xfId="0" applyFont="1" applyBorder="1" applyAlignment="1">
      <alignment horizontal="left" vertical="center"/>
    </xf>
    <xf numFmtId="0" fontId="71" fillId="0" borderId="64" xfId="56" applyFont="1" applyFill="1" applyBorder="1" applyAlignment="1">
      <alignment horizontal="left" vertical="center" wrapText="1"/>
      <protection/>
    </xf>
    <xf numFmtId="0" fontId="77" fillId="0" borderId="66" xfId="0" applyFont="1" applyBorder="1" applyAlignment="1">
      <alignment horizontal="left" vertical="center"/>
    </xf>
    <xf numFmtId="0" fontId="71" fillId="0" borderId="66" xfId="56" applyFont="1" applyFill="1" applyBorder="1" applyAlignment="1">
      <alignment horizontal="left" vertical="center" wrapText="1"/>
      <protection/>
    </xf>
    <xf numFmtId="4" fontId="70" fillId="36" borderId="68" xfId="45" applyNumberFormat="1" applyFont="1" applyFill="1" applyBorder="1" applyAlignment="1" applyProtection="1">
      <alignment vertical="center"/>
      <protection/>
    </xf>
    <xf numFmtId="0" fontId="68" fillId="0" borderId="66" xfId="56" applyFont="1" applyFill="1" applyBorder="1" applyAlignment="1">
      <alignment horizontal="left" vertical="center" wrapText="1"/>
      <protection/>
    </xf>
    <xf numFmtId="0" fontId="71" fillId="0" borderId="67" xfId="56" applyFont="1" applyFill="1" applyBorder="1" applyAlignment="1">
      <alignment horizontal="left" vertical="center" wrapText="1"/>
      <protection/>
    </xf>
    <xf numFmtId="0" fontId="77" fillId="0" borderId="80" xfId="0" applyFont="1" applyBorder="1" applyAlignment="1">
      <alignment horizontal="left" vertical="center"/>
    </xf>
    <xf numFmtId="0" fontId="71" fillId="0" borderId="84" xfId="56" applyFont="1" applyFill="1" applyBorder="1" applyAlignment="1">
      <alignment horizontal="left" vertical="center" wrapText="1"/>
      <protection/>
    </xf>
    <xf numFmtId="0" fontId="68" fillId="0" borderId="81" xfId="0" applyFont="1" applyFill="1" applyBorder="1" applyAlignment="1">
      <alignment horizontal="center" vertical="center"/>
    </xf>
    <xf numFmtId="0" fontId="71" fillId="0" borderId="0" xfId="0" applyFont="1" applyFill="1" applyBorder="1" applyAlignment="1">
      <alignment vertical="center" wrapText="1"/>
    </xf>
    <xf numFmtId="167" fontId="72" fillId="36" borderId="59" xfId="0" applyNumberFormat="1" applyFont="1" applyFill="1" applyBorder="1" applyAlignment="1">
      <alignment vertical="center"/>
    </xf>
    <xf numFmtId="0" fontId="73" fillId="36" borderId="61" xfId="0" applyFont="1" applyFill="1" applyBorder="1" applyAlignment="1">
      <alignment vertical="center" wrapText="1"/>
    </xf>
    <xf numFmtId="167" fontId="73" fillId="36" borderId="63" xfId="0" applyNumberFormat="1" applyFont="1" applyFill="1" applyBorder="1" applyAlignment="1">
      <alignment horizontal="center" vertical="center"/>
    </xf>
    <xf numFmtId="0" fontId="80" fillId="0" borderId="63" xfId="0" applyFont="1" applyBorder="1" applyAlignment="1">
      <alignment horizontal="center" vertical="center"/>
    </xf>
    <xf numFmtId="0" fontId="81" fillId="0" borderId="63" xfId="0" applyFont="1" applyFill="1" applyBorder="1" applyAlignment="1">
      <alignment horizontal="center" vertical="center"/>
    </xf>
    <xf numFmtId="0" fontId="49" fillId="0" borderId="63" xfId="0" applyFont="1" applyFill="1" applyBorder="1" applyAlignment="1">
      <alignment horizontal="center" vertical="center"/>
    </xf>
    <xf numFmtId="0" fontId="81" fillId="0" borderId="74" xfId="0" applyFont="1" applyFill="1" applyBorder="1" applyAlignment="1">
      <alignment horizontal="center" vertical="center"/>
    </xf>
    <xf numFmtId="0" fontId="81" fillId="0" borderId="64" xfId="0" applyFont="1" applyFill="1" applyBorder="1" applyAlignment="1">
      <alignment horizontal="center" vertical="center"/>
    </xf>
    <xf numFmtId="167" fontId="70" fillId="36" borderId="64" xfId="45" applyNumberFormat="1" applyFont="1" applyFill="1" applyBorder="1" applyAlignment="1" applyProtection="1">
      <alignment vertical="center"/>
      <protection/>
    </xf>
    <xf numFmtId="0" fontId="81" fillId="0" borderId="75" xfId="0" applyFont="1" applyFill="1" applyBorder="1" applyAlignment="1">
      <alignment horizontal="center" vertical="center"/>
    </xf>
    <xf numFmtId="167" fontId="70" fillId="36" borderId="68" xfId="45" applyNumberFormat="1" applyFont="1" applyFill="1" applyBorder="1" applyAlignment="1" applyProtection="1">
      <alignment vertical="center"/>
      <protection/>
    </xf>
    <xf numFmtId="0" fontId="81" fillId="0" borderId="70" xfId="0" applyFont="1" applyFill="1" applyBorder="1" applyAlignment="1">
      <alignment horizontal="center" vertical="center"/>
    </xf>
    <xf numFmtId="167" fontId="70" fillId="36" borderId="72" xfId="45" applyNumberFormat="1" applyFont="1" applyFill="1" applyBorder="1" applyAlignment="1" applyProtection="1">
      <alignment vertical="center"/>
      <protection/>
    </xf>
    <xf numFmtId="0" fontId="80" fillId="0" borderId="68" xfId="0" applyFont="1" applyBorder="1" applyAlignment="1">
      <alignment horizontal="center" vertical="center"/>
    </xf>
    <xf numFmtId="0" fontId="49" fillId="0" borderId="85" xfId="0" applyFont="1" applyFill="1" applyBorder="1" applyAlignment="1">
      <alignment horizontal="left" vertical="center"/>
    </xf>
    <xf numFmtId="0" fontId="49" fillId="0" borderId="68" xfId="0" applyFont="1" applyFill="1" applyBorder="1" applyAlignment="1">
      <alignment horizontal="left" wrapText="1"/>
    </xf>
    <xf numFmtId="0" fontId="49" fillId="0" borderId="69" xfId="56" applyFont="1" applyFill="1" applyBorder="1" applyAlignment="1">
      <alignment horizontal="center" vertical="center"/>
      <protection/>
    </xf>
    <xf numFmtId="0" fontId="49" fillId="0" borderId="68" xfId="0" applyFont="1" applyFill="1" applyBorder="1" applyAlignment="1">
      <alignment horizontal="center" vertical="center"/>
    </xf>
    <xf numFmtId="0" fontId="80" fillId="0" borderId="80" xfId="0" applyFont="1" applyBorder="1" applyAlignment="1">
      <alignment horizontal="center" vertical="center"/>
    </xf>
    <xf numFmtId="0" fontId="49" fillId="0" borderId="83" xfId="56" applyFont="1" applyFill="1" applyBorder="1" applyAlignment="1">
      <alignment horizontal="left" vertical="center"/>
      <protection/>
    </xf>
    <xf numFmtId="0" fontId="49" fillId="0" borderId="80" xfId="56" applyFont="1" applyFill="1" applyBorder="1" applyAlignment="1">
      <alignment horizontal="left" vertical="center"/>
      <protection/>
    </xf>
    <xf numFmtId="0" fontId="49" fillId="0" borderId="84" xfId="56" applyFont="1" applyFill="1" applyBorder="1" applyAlignment="1">
      <alignment horizontal="center" vertical="center"/>
      <protection/>
    </xf>
    <xf numFmtId="0" fontId="81" fillId="0" borderId="81" xfId="0" applyFont="1" applyFill="1" applyBorder="1" applyAlignment="1">
      <alignment horizontal="center" vertical="center"/>
    </xf>
    <xf numFmtId="0" fontId="49" fillId="0" borderId="80" xfId="0" applyFont="1" applyFill="1" applyBorder="1" applyAlignment="1">
      <alignment horizontal="center" vertical="center"/>
    </xf>
    <xf numFmtId="167" fontId="70" fillId="36" borderId="80" xfId="45" applyNumberFormat="1" applyFont="1" applyFill="1" applyBorder="1" applyAlignment="1" applyProtection="1">
      <alignment vertical="center"/>
      <protection/>
    </xf>
    <xf numFmtId="0" fontId="83" fillId="0" borderId="68" xfId="0" applyFont="1" applyFill="1" applyBorder="1" applyAlignment="1">
      <alignment horizontal="center" vertical="center"/>
    </xf>
    <xf numFmtId="0" fontId="82" fillId="0" borderId="75" xfId="0" applyFont="1" applyFill="1" applyBorder="1" applyAlignment="1">
      <alignment horizontal="center" vertical="center"/>
    </xf>
    <xf numFmtId="0" fontId="81" fillId="0" borderId="68" xfId="0" applyFont="1" applyFill="1" applyBorder="1" applyAlignment="1">
      <alignment horizontal="center" vertical="center"/>
    </xf>
    <xf numFmtId="167" fontId="70" fillId="36" borderId="76" xfId="45" applyNumberFormat="1" applyFont="1" applyFill="1" applyBorder="1" applyAlignment="1" applyProtection="1">
      <alignment vertical="center"/>
      <protection/>
    </xf>
    <xf numFmtId="0" fontId="49" fillId="0" borderId="67" xfId="56" applyFont="1" applyFill="1" applyBorder="1" applyAlignment="1">
      <alignment horizontal="center" vertical="center"/>
      <protection/>
    </xf>
    <xf numFmtId="167" fontId="70" fillId="36" borderId="86" xfId="45" applyNumberFormat="1" applyFont="1" applyFill="1" applyBorder="1" applyAlignment="1" applyProtection="1">
      <alignment vertical="center"/>
      <protection/>
    </xf>
    <xf numFmtId="0" fontId="80" fillId="0" borderId="71" xfId="0" applyFont="1" applyBorder="1" applyAlignment="1">
      <alignment horizontal="center" vertical="center"/>
    </xf>
    <xf numFmtId="0" fontId="84" fillId="0" borderId="71" xfId="0" applyFont="1" applyBorder="1" applyAlignment="1">
      <alignment vertical="center"/>
    </xf>
    <xf numFmtId="0" fontId="84" fillId="0" borderId="71" xfId="0" applyFont="1" applyBorder="1" applyAlignment="1">
      <alignment horizontal="center" vertical="center"/>
    </xf>
    <xf numFmtId="0" fontId="0" fillId="0" borderId="78" xfId="0" applyBorder="1" applyAlignment="1">
      <alignment vertical="center"/>
    </xf>
    <xf numFmtId="0" fontId="72" fillId="0" borderId="0" xfId="0" applyFont="1" applyAlignment="1">
      <alignment horizontal="left"/>
    </xf>
    <xf numFmtId="0" fontId="85" fillId="36" borderId="60" xfId="0" applyFont="1" applyFill="1" applyBorder="1" applyAlignment="1">
      <alignment vertical="center"/>
    </xf>
    <xf numFmtId="0" fontId="85" fillId="36" borderId="62" xfId="0" applyFont="1" applyFill="1" applyBorder="1" applyAlignment="1">
      <alignment vertical="center"/>
    </xf>
    <xf numFmtId="0" fontId="81" fillId="36" borderId="61" xfId="0" applyFont="1" applyFill="1" applyBorder="1" applyAlignment="1">
      <alignment horizontal="left" vertical="center"/>
    </xf>
    <xf numFmtId="0" fontId="81" fillId="36" borderId="61" xfId="0" applyFont="1" applyFill="1" applyBorder="1" applyAlignment="1">
      <alignment horizontal="center" vertical="center"/>
    </xf>
    <xf numFmtId="0" fontId="81" fillId="36" borderId="61" xfId="0" applyFont="1" applyFill="1" applyBorder="1" applyAlignment="1">
      <alignment horizontal="center" vertical="center"/>
    </xf>
    <xf numFmtId="4" fontId="86" fillId="36" borderId="63" xfId="0" applyNumberFormat="1" applyFont="1" applyFill="1" applyBorder="1" applyAlignment="1">
      <alignment horizontal="center" vertical="center"/>
    </xf>
    <xf numFmtId="0" fontId="49" fillId="0" borderId="63" xfId="0" applyFont="1" applyFill="1" applyBorder="1" applyAlignment="1">
      <alignment horizontal="center" vertical="center" wrapText="1"/>
    </xf>
    <xf numFmtId="0" fontId="49" fillId="0" borderId="63" xfId="0" applyFont="1" applyFill="1" applyBorder="1" applyAlignment="1">
      <alignment horizontal="left" vertical="center" wrapText="1"/>
    </xf>
    <xf numFmtId="0" fontId="49" fillId="0" borderId="64" xfId="0" applyFont="1" applyFill="1" applyBorder="1" applyAlignment="1">
      <alignment horizontal="center" vertical="center" wrapText="1"/>
    </xf>
    <xf numFmtId="0" fontId="81" fillId="0" borderId="63" xfId="0" applyFont="1" applyFill="1" applyBorder="1" applyAlignment="1">
      <alignment horizontal="center" vertical="center" wrapText="1"/>
    </xf>
    <xf numFmtId="4" fontId="48" fillId="36" borderId="64" xfId="45" applyNumberFormat="1" applyFont="1" applyFill="1" applyBorder="1" applyAlignment="1" applyProtection="1">
      <alignment vertical="center"/>
      <protection/>
    </xf>
    <xf numFmtId="0" fontId="49" fillId="0" borderId="66" xfId="0" applyFont="1" applyFill="1" applyBorder="1" applyAlignment="1">
      <alignment horizontal="center" vertical="center" wrapText="1"/>
    </xf>
    <xf numFmtId="4" fontId="48" fillId="36" borderId="68" xfId="45" applyNumberFormat="1" applyFont="1" applyFill="1" applyBorder="1" applyAlignment="1" applyProtection="1">
      <alignment vertical="center"/>
      <protection/>
    </xf>
    <xf numFmtId="4" fontId="48" fillId="36" borderId="66" xfId="45" applyNumberFormat="1" applyFont="1" applyFill="1" applyBorder="1" applyAlignment="1" applyProtection="1">
      <alignment vertical="center"/>
      <protection/>
    </xf>
    <xf numFmtId="0" fontId="49" fillId="0" borderId="80" xfId="0" applyFont="1" applyFill="1" applyBorder="1" applyAlignment="1">
      <alignment horizontal="center" vertical="center" wrapText="1"/>
    </xf>
    <xf numFmtId="4" fontId="48" fillId="36" borderId="80" xfId="45" applyNumberFormat="1" applyFont="1" applyFill="1" applyBorder="1" applyAlignment="1" applyProtection="1">
      <alignment vertical="center"/>
      <protection/>
    </xf>
    <xf numFmtId="4" fontId="48" fillId="36" borderId="63" xfId="45" applyNumberFormat="1" applyFont="1" applyFill="1" applyBorder="1" applyAlignment="1" applyProtection="1">
      <alignment vertical="center"/>
      <protection/>
    </xf>
    <xf numFmtId="0" fontId="49" fillId="0" borderId="87" xfId="0" applyFont="1" applyFill="1" applyBorder="1" applyAlignment="1">
      <alignment horizontal="center" vertical="center" wrapText="1"/>
    </xf>
    <xf numFmtId="0" fontId="70" fillId="0" borderId="0" xfId="0" applyFont="1" applyAlignment="1">
      <alignment vertical="center"/>
    </xf>
    <xf numFmtId="0" fontId="62" fillId="0" borderId="0" xfId="0" applyFont="1" applyFill="1" applyAlignment="1">
      <alignment/>
    </xf>
    <xf numFmtId="0" fontId="73" fillId="36" borderId="61" xfId="0" applyFont="1" applyFill="1" applyBorder="1" applyAlignment="1">
      <alignment vertical="center"/>
    </xf>
    <xf numFmtId="0" fontId="77" fillId="0" borderId="64" xfId="0" applyFont="1" applyBorder="1" applyAlignment="1">
      <alignment horizontal="center" vertical="center"/>
    </xf>
    <xf numFmtId="0" fontId="71" fillId="0" borderId="64" xfId="0" applyFont="1" applyFill="1" applyBorder="1" applyAlignment="1">
      <alignment horizontal="left" vertical="center"/>
    </xf>
    <xf numFmtId="0" fontId="68" fillId="0" borderId="75" xfId="0" applyFont="1" applyFill="1" applyBorder="1" applyAlignment="1">
      <alignment horizontal="center" vertical="center" wrapText="1"/>
    </xf>
    <xf numFmtId="0" fontId="77" fillId="0" borderId="72" xfId="0" applyFont="1" applyBorder="1" applyAlignment="1">
      <alignment horizontal="center" vertical="center"/>
    </xf>
    <xf numFmtId="0" fontId="68" fillId="0" borderId="78" xfId="56" applyFont="1" applyFill="1" applyBorder="1" applyAlignment="1">
      <alignment horizontal="left" vertical="center"/>
      <protection/>
    </xf>
    <xf numFmtId="0" fontId="71" fillId="0" borderId="78" xfId="56" applyFont="1" applyFill="1" applyBorder="1" applyAlignment="1">
      <alignment horizontal="left" vertical="center"/>
      <protection/>
    </xf>
    <xf numFmtId="0" fontId="68" fillId="0" borderId="72" xfId="0" applyFont="1" applyFill="1" applyBorder="1" applyAlignment="1">
      <alignment horizontal="center" vertical="center" wrapText="1"/>
    </xf>
    <xf numFmtId="4" fontId="78" fillId="36" borderId="76" xfId="45" applyNumberFormat="1" applyFont="1" applyFill="1" applyBorder="1" applyAlignment="1" applyProtection="1">
      <alignment vertical="center"/>
      <protection/>
    </xf>
    <xf numFmtId="0" fontId="71" fillId="0" borderId="65" xfId="56" applyFont="1" applyFill="1" applyBorder="1" applyAlignment="1">
      <alignment horizontal="left" vertical="center"/>
      <protection/>
    </xf>
    <xf numFmtId="0" fontId="71" fillId="0" borderId="67" xfId="56" applyFont="1" applyFill="1" applyBorder="1" applyAlignment="1">
      <alignment horizontal="left" vertical="center"/>
      <protection/>
    </xf>
    <xf numFmtId="0" fontId="71" fillId="0" borderId="84" xfId="56" applyFont="1" applyFill="1" applyBorder="1" applyAlignment="1">
      <alignment horizontal="left" vertical="center"/>
      <protection/>
    </xf>
    <xf numFmtId="4" fontId="70" fillId="36" borderId="80" xfId="45" applyNumberFormat="1" applyFont="1" applyFill="1" applyBorder="1" applyAlignment="1" applyProtection="1">
      <alignment vertical="center"/>
      <protection/>
    </xf>
    <xf numFmtId="0" fontId="49" fillId="0" borderId="10" xfId="0" applyFont="1" applyFill="1" applyBorder="1" applyAlignment="1">
      <alignment horizontal="center"/>
    </xf>
    <xf numFmtId="0" fontId="49" fillId="0" borderId="88" xfId="0" applyFont="1" applyFill="1" applyBorder="1" applyAlignment="1">
      <alignment horizontal="center"/>
    </xf>
    <xf numFmtId="0" fontId="71" fillId="0" borderId="67" xfId="0" applyFont="1" applyFill="1" applyBorder="1" applyAlignment="1">
      <alignment horizontal="left" vertical="center"/>
    </xf>
    <xf numFmtId="0" fontId="71" fillId="0" borderId="75" xfId="0" applyFont="1" applyFill="1" applyBorder="1" applyAlignment="1">
      <alignment horizontal="center" vertical="center"/>
    </xf>
    <xf numFmtId="0" fontId="71" fillId="0" borderId="84" xfId="0" applyFont="1" applyFill="1" applyBorder="1" applyAlignment="1">
      <alignment horizontal="left" vertical="center" wrapText="1"/>
    </xf>
    <xf numFmtId="0" fontId="71" fillId="0" borderId="80" xfId="0" applyFont="1" applyFill="1" applyBorder="1" applyAlignment="1">
      <alignment horizontal="center" vertical="center"/>
    </xf>
    <xf numFmtId="0" fontId="71" fillId="0" borderId="81" xfId="0" applyFont="1" applyFill="1" applyBorder="1" applyAlignment="1">
      <alignment horizontal="center" vertical="center"/>
    </xf>
    <xf numFmtId="0" fontId="77" fillId="0" borderId="68" xfId="0" applyFont="1" applyBorder="1" applyAlignment="1">
      <alignment horizontal="left" vertical="center"/>
    </xf>
    <xf numFmtId="0" fontId="68" fillId="0" borderId="69" xfId="56" applyFont="1" applyFill="1" applyBorder="1" applyAlignment="1">
      <alignment horizontal="left" vertical="center"/>
      <protection/>
    </xf>
    <xf numFmtId="0" fontId="71" fillId="0" borderId="69" xfId="56" applyFont="1" applyFill="1" applyBorder="1" applyAlignment="1">
      <alignment horizontal="left" vertical="center" wrapText="1"/>
      <protection/>
    </xf>
    <xf numFmtId="4" fontId="78" fillId="36" borderId="68" xfId="45" applyNumberFormat="1" applyFont="1" applyFill="1" applyBorder="1" applyAlignment="1" applyProtection="1">
      <alignment vertical="center"/>
      <protection/>
    </xf>
    <xf numFmtId="0" fontId="68" fillId="0" borderId="59" xfId="0" applyFont="1" applyFill="1" applyBorder="1" applyAlignment="1">
      <alignment horizontal="center" vertical="center" wrapText="1"/>
    </xf>
    <xf numFmtId="171" fontId="70" fillId="36" borderId="59" xfId="45" applyNumberFormat="1" applyFont="1" applyFill="1" applyBorder="1" applyAlignment="1" applyProtection="1">
      <alignment vertical="center"/>
      <protection/>
    </xf>
    <xf numFmtId="0" fontId="71" fillId="0" borderId="66" xfId="0" applyFont="1" applyFill="1" applyBorder="1" applyAlignment="1">
      <alignment horizontal="center" vertical="center" wrapText="1"/>
    </xf>
    <xf numFmtId="0" fontId="68" fillId="0" borderId="69" xfId="56" applyFont="1" applyFill="1" applyBorder="1" applyAlignment="1">
      <alignment horizontal="left" vertical="center"/>
      <protection/>
    </xf>
    <xf numFmtId="0" fontId="68" fillId="0" borderId="17" xfId="0" applyFont="1" applyFill="1" applyBorder="1" applyAlignment="1">
      <alignment horizontal="center" vertical="center"/>
    </xf>
    <xf numFmtId="0" fontId="73" fillId="36" borderId="62" xfId="0" applyFont="1" applyFill="1" applyBorder="1" applyAlignment="1">
      <alignment horizontal="center" vertical="center"/>
    </xf>
    <xf numFmtId="0" fontId="71" fillId="0" borderId="69" xfId="0" applyFont="1" applyFill="1" applyBorder="1" applyAlignment="1">
      <alignment horizontal="center" vertical="center" wrapText="1"/>
    </xf>
    <xf numFmtId="0" fontId="71" fillId="0" borderId="66" xfId="0" applyFont="1" applyFill="1" applyBorder="1" applyAlignment="1">
      <alignment horizontal="center" vertical="center" wrapText="1"/>
    </xf>
    <xf numFmtId="0" fontId="71" fillId="0" borderId="72" xfId="0" applyFont="1" applyFill="1" applyBorder="1" applyAlignment="1">
      <alignment horizontal="center" vertical="center" wrapText="1"/>
    </xf>
    <xf numFmtId="4" fontId="70" fillId="36" borderId="72" xfId="45" applyNumberFormat="1" applyFont="1" applyFill="1" applyBorder="1" applyAlignment="1" applyProtection="1">
      <alignment vertical="center"/>
      <protection/>
    </xf>
    <xf numFmtId="0" fontId="71" fillId="0" borderId="78" xfId="0" applyFont="1" applyFill="1" applyBorder="1" applyAlignment="1">
      <alignment horizontal="center" vertical="center"/>
    </xf>
    <xf numFmtId="0" fontId="68" fillId="0" borderId="87" xfId="0" applyFont="1" applyFill="1" applyBorder="1" applyAlignment="1">
      <alignment horizontal="center" vertical="center"/>
    </xf>
    <xf numFmtId="49" fontId="71" fillId="0" borderId="77" xfId="0" applyNumberFormat="1" applyFont="1" applyBorder="1" applyAlignment="1">
      <alignment horizontal="center" vertical="center"/>
    </xf>
    <xf numFmtId="0" fontId="68" fillId="0" borderId="89" xfId="0" applyFont="1" applyFill="1" applyBorder="1" applyAlignment="1">
      <alignment horizontal="left" vertical="center"/>
    </xf>
    <xf numFmtId="0" fontId="71" fillId="0" borderId="89" xfId="0" applyFont="1" applyFill="1" applyBorder="1" applyAlignment="1">
      <alignment horizontal="center" vertical="center" wrapText="1"/>
    </xf>
    <xf numFmtId="0" fontId="71" fillId="0" borderId="77" xfId="0" applyFont="1" applyFill="1" applyBorder="1" applyAlignment="1">
      <alignment horizontal="center" vertical="center"/>
    </xf>
    <xf numFmtId="0" fontId="68" fillId="0" borderId="77" xfId="0" applyFont="1" applyFill="1" applyBorder="1" applyAlignment="1">
      <alignment horizontal="center" vertical="center"/>
    </xf>
    <xf numFmtId="0" fontId="68" fillId="0" borderId="90" xfId="0" applyFont="1" applyFill="1" applyBorder="1" applyAlignment="1">
      <alignment horizontal="center" vertical="center"/>
    </xf>
    <xf numFmtId="0" fontId="72" fillId="0" borderId="0" xfId="0" applyFont="1" applyAlignment="1">
      <alignment horizontal="center" vertical="center"/>
    </xf>
    <xf numFmtId="0" fontId="76" fillId="0" borderId="0" xfId="0" applyFont="1" applyAlignment="1">
      <alignment horizontal="center" vertical="center"/>
    </xf>
    <xf numFmtId="0" fontId="64" fillId="0" borderId="0" xfId="0" applyFont="1" applyAlignment="1">
      <alignment horizontal="center" vertical="center"/>
    </xf>
    <xf numFmtId="0" fontId="68" fillId="0" borderId="73" xfId="0" applyFont="1" applyFill="1" applyBorder="1" applyAlignment="1">
      <alignment horizontal="center" vertical="center"/>
    </xf>
    <xf numFmtId="0" fontId="49" fillId="0" borderId="10" xfId="0" applyFont="1" applyFill="1" applyBorder="1" applyAlignment="1">
      <alignment horizontal="center" vertical="center"/>
    </xf>
    <xf numFmtId="0" fontId="49" fillId="0" borderId="88" xfId="0" applyFont="1" applyFill="1" applyBorder="1" applyAlignment="1">
      <alignment horizontal="center" vertical="center"/>
    </xf>
    <xf numFmtId="0" fontId="49" fillId="0" borderId="66" xfId="0" applyFont="1" applyFill="1" applyBorder="1" applyAlignment="1">
      <alignment horizontal="center" vertical="center"/>
    </xf>
    <xf numFmtId="0" fontId="49" fillId="0" borderId="91" xfId="0" applyFont="1" applyFill="1" applyBorder="1" applyAlignment="1">
      <alignment horizontal="center" vertical="center"/>
    </xf>
    <xf numFmtId="0" fontId="72" fillId="0" borderId="0" xfId="0" applyFont="1" applyBorder="1" applyAlignment="1">
      <alignment horizontal="center" vertical="center"/>
    </xf>
    <xf numFmtId="4" fontId="70" fillId="36" borderId="87" xfId="45" applyNumberFormat="1" applyFont="1" applyFill="1" applyBorder="1" applyAlignment="1" applyProtection="1">
      <alignment vertical="center"/>
      <protection/>
    </xf>
    <xf numFmtId="49" fontId="87" fillId="0" borderId="0" xfId="0" applyNumberFormat="1" applyFont="1" applyAlignment="1">
      <alignment horizontal="center"/>
    </xf>
    <xf numFmtId="0" fontId="37" fillId="0" borderId="0" xfId="0" applyFont="1" applyBorder="1" applyAlignment="1">
      <alignment horizontal="left"/>
    </xf>
    <xf numFmtId="0" fontId="89" fillId="0" borderId="0" xfId="0" applyFont="1" applyAlignment="1">
      <alignment/>
    </xf>
    <xf numFmtId="0" fontId="89" fillId="0" borderId="0" xfId="0" applyFont="1" applyAlignment="1">
      <alignment horizontal="center" vertical="center"/>
    </xf>
    <xf numFmtId="0" fontId="90" fillId="0" borderId="0" xfId="0" applyFont="1" applyAlignment="1">
      <alignment/>
    </xf>
    <xf numFmtId="0" fontId="89" fillId="0" borderId="0" xfId="0" applyFont="1" applyAlignment="1">
      <alignment horizontal="center"/>
    </xf>
    <xf numFmtId="0" fontId="87" fillId="0" borderId="0" xfId="0" applyFont="1" applyFill="1" applyAlignment="1">
      <alignment/>
    </xf>
    <xf numFmtId="0" fontId="72" fillId="0" borderId="82" xfId="0" applyFont="1" applyBorder="1" applyAlignment="1">
      <alignment horizontal="center" vertical="center"/>
    </xf>
    <xf numFmtId="0" fontId="0" fillId="0" borderId="0" xfId="0" applyFont="1" applyBorder="1" applyAlignment="1">
      <alignment horizontal="center"/>
    </xf>
    <xf numFmtId="0" fontId="8" fillId="0" borderId="0" xfId="0" applyFont="1" applyBorder="1" applyAlignment="1">
      <alignment horizontal="center"/>
    </xf>
    <xf numFmtId="0" fontId="9" fillId="0" borderId="0" xfId="44" applyNumberFormat="1" applyFont="1" applyFill="1" applyBorder="1" applyAlignment="1" applyProtection="1">
      <alignment horizontal="center"/>
      <protection/>
    </xf>
    <xf numFmtId="0" fontId="7" fillId="0" borderId="0" xfId="0" applyFont="1" applyBorder="1" applyAlignment="1">
      <alignment horizontal="left"/>
    </xf>
    <xf numFmtId="0" fontId="5" fillId="0" borderId="0" xfId="0" applyFont="1" applyBorder="1" applyAlignment="1">
      <alignment horizontal="center"/>
    </xf>
    <xf numFmtId="0" fontId="8" fillId="0" borderId="10" xfId="0" applyFont="1" applyBorder="1" applyAlignment="1">
      <alignment horizontal="left"/>
    </xf>
    <xf numFmtId="0" fontId="8" fillId="0" borderId="10" xfId="0" applyFont="1" applyBorder="1" applyAlignment="1">
      <alignment horizontal="center"/>
    </xf>
    <xf numFmtId="0" fontId="0" fillId="0" borderId="0" xfId="0" applyBorder="1" applyAlignment="1">
      <alignment horizontal="center"/>
    </xf>
    <xf numFmtId="0" fontId="15" fillId="0" borderId="0" xfId="0" applyFont="1" applyBorder="1" applyAlignment="1">
      <alignment horizontal="center"/>
    </xf>
    <xf numFmtId="0" fontId="8" fillId="0" borderId="10" xfId="0" applyFont="1" applyBorder="1" applyAlignment="1">
      <alignment horizontal="center" vertical="center"/>
    </xf>
    <xf numFmtId="0" fontId="8" fillId="0" borderId="10" xfId="0" applyFont="1" applyBorder="1" applyAlignment="1">
      <alignment horizontal="center" vertical="center" wrapText="1"/>
    </xf>
    <xf numFmtId="0" fontId="6" fillId="0" borderId="10" xfId="0" applyFont="1" applyFill="1" applyBorder="1" applyAlignment="1">
      <alignment horizontal="left" vertical="center"/>
    </xf>
    <xf numFmtId="0" fontId="16" fillId="0" borderId="10" xfId="0" applyFont="1" applyBorder="1" applyAlignment="1">
      <alignment horizontal="center" vertical="center"/>
    </xf>
    <xf numFmtId="0" fontId="20" fillId="0" borderId="10" xfId="0" applyFont="1" applyBorder="1" applyAlignment="1">
      <alignment horizontal="left"/>
    </xf>
    <xf numFmtId="0" fontId="6" fillId="0" borderId="10" xfId="0" applyFont="1" applyFill="1" applyBorder="1" applyAlignment="1">
      <alignment horizontal="left"/>
    </xf>
    <xf numFmtId="0" fontId="6" fillId="0" borderId="10" xfId="0" applyFont="1" applyBorder="1" applyAlignment="1">
      <alignment horizontal="left"/>
    </xf>
    <xf numFmtId="0" fontId="15" fillId="0" borderId="17" xfId="0" applyFont="1" applyBorder="1" applyAlignment="1">
      <alignment horizontal="center"/>
    </xf>
    <xf numFmtId="0" fontId="15" fillId="0" borderId="0" xfId="0" applyFont="1" applyFill="1" applyBorder="1" applyAlignment="1">
      <alignment horizontal="center"/>
    </xf>
    <xf numFmtId="0" fontId="11" fillId="0" borderId="0" xfId="44" applyNumberFormat="1" applyFont="1" applyFill="1" applyBorder="1" applyAlignment="1" applyProtection="1">
      <alignment horizontal="center" vertical="top" wrapText="1"/>
      <protection/>
    </xf>
    <xf numFmtId="0" fontId="8" fillId="0" borderId="0" xfId="0" applyFont="1" applyBorder="1" applyAlignment="1">
      <alignment horizontal="center" vertical="top" wrapText="1"/>
    </xf>
    <xf numFmtId="0" fontId="6" fillId="0" borderId="0" xfId="0" applyFont="1" applyBorder="1" applyAlignment="1">
      <alignment horizontal="center" vertical="top" wrapText="1"/>
    </xf>
    <xf numFmtId="0" fontId="13" fillId="0" borderId="0" xfId="0" applyFont="1" applyBorder="1" applyAlignment="1">
      <alignment horizontal="center" vertical="top" wrapText="1"/>
    </xf>
    <xf numFmtId="0" fontId="14" fillId="0" borderId="17" xfId="0" applyFont="1" applyBorder="1" applyAlignment="1">
      <alignment horizontal="center" vertical="top" wrapText="1"/>
    </xf>
    <xf numFmtId="0" fontId="8" fillId="0" borderId="0" xfId="0" applyFont="1" applyBorder="1" applyAlignment="1">
      <alignment horizontal="left"/>
    </xf>
    <xf numFmtId="0" fontId="8" fillId="0" borderId="0" xfId="0" applyFont="1" applyBorder="1" applyAlignment="1">
      <alignment horizontal="center" vertical="center"/>
    </xf>
    <xf numFmtId="0" fontId="21" fillId="0" borderId="0" xfId="0" applyFont="1" applyBorder="1" applyAlignment="1">
      <alignment horizontal="center"/>
    </xf>
    <xf numFmtId="0" fontId="4" fillId="0" borderId="10" xfId="0" applyFont="1" applyBorder="1" applyAlignment="1">
      <alignment horizontal="left"/>
    </xf>
    <xf numFmtId="0" fontId="0" fillId="0" borderId="10" xfId="0" applyFont="1" applyBorder="1" applyAlignment="1">
      <alignment horizontal="justify" vertical="top" wrapText="1"/>
    </xf>
    <xf numFmtId="0" fontId="0" fillId="0" borderId="10" xfId="0" applyBorder="1" applyAlignment="1">
      <alignment horizontal="center"/>
    </xf>
    <xf numFmtId="0" fontId="8" fillId="0" borderId="10" xfId="0" applyFont="1" applyBorder="1" applyAlignment="1">
      <alignment horizontal="center" vertical="top" wrapText="1"/>
    </xf>
    <xf numFmtId="0" fontId="25" fillId="0" borderId="0" xfId="0" applyFont="1" applyBorder="1" applyAlignment="1">
      <alignment horizontal="center"/>
    </xf>
    <xf numFmtId="0" fontId="6" fillId="0" borderId="10" xfId="0" applyFont="1" applyBorder="1" applyAlignment="1">
      <alignment horizontal="center" vertical="center"/>
    </xf>
    <xf numFmtId="0" fontId="20" fillId="0" borderId="10" xfId="0" applyFont="1" applyBorder="1" applyAlignment="1">
      <alignment horizontal="left" vertical="center"/>
    </xf>
    <xf numFmtId="0" fontId="6" fillId="0" borderId="10" xfId="0" applyFont="1" applyBorder="1" applyAlignment="1">
      <alignment horizontal="left" vertical="top" wrapText="1"/>
    </xf>
    <xf numFmtId="0" fontId="24" fillId="0" borderId="0" xfId="0" applyFont="1" applyBorder="1" applyAlignment="1">
      <alignment horizontal="center"/>
    </xf>
    <xf numFmtId="0" fontId="6" fillId="0" borderId="10" xfId="0" applyFont="1" applyBorder="1" applyAlignment="1">
      <alignment horizontal="left" vertical="center"/>
    </xf>
    <xf numFmtId="0" fontId="9" fillId="0" borderId="0" xfId="44" applyNumberFormat="1" applyFont="1" applyFill="1" applyBorder="1" applyAlignment="1" applyProtection="1">
      <alignment horizontal="center" vertical="top" wrapText="1"/>
      <protection/>
    </xf>
    <xf numFmtId="0" fontId="22" fillId="0" borderId="0" xfId="0" applyFont="1" applyBorder="1" applyAlignment="1">
      <alignment horizontal="center" vertical="top" wrapText="1"/>
    </xf>
    <xf numFmtId="0" fontId="8" fillId="0" borderId="43" xfId="0" applyFont="1" applyBorder="1" applyAlignment="1">
      <alignment horizontal="center"/>
    </xf>
    <xf numFmtId="0" fontId="8" fillId="0" borderId="0" xfId="0" applyFont="1" applyAlignment="1">
      <alignment horizontal="center"/>
    </xf>
    <xf numFmtId="0" fontId="0" fillId="0" borderId="10" xfId="0" applyFont="1" applyBorder="1" applyAlignment="1">
      <alignment horizontal="center"/>
    </xf>
    <xf numFmtId="0" fontId="0" fillId="0" borderId="10" xfId="0" applyFont="1" applyBorder="1" applyAlignment="1">
      <alignment horizontal="left"/>
    </xf>
    <xf numFmtId="0" fontId="0" fillId="0" borderId="0" xfId="0" applyBorder="1" applyAlignment="1">
      <alignment horizontal="left"/>
    </xf>
    <xf numFmtId="0" fontId="26" fillId="0" borderId="0" xfId="0" applyFont="1" applyBorder="1" applyAlignment="1">
      <alignment horizontal="center"/>
    </xf>
    <xf numFmtId="0" fontId="9" fillId="0" borderId="0" xfId="44" applyNumberFormat="1" applyFont="1" applyFill="1" applyBorder="1" applyAlignment="1" applyProtection="1">
      <alignment horizontal="center" vertical="top" wrapText="1"/>
      <protection/>
    </xf>
    <xf numFmtId="0" fontId="14" fillId="0" borderId="0" xfId="0" applyFont="1" applyBorder="1" applyAlignment="1">
      <alignment horizontal="center" vertical="top" wrapText="1"/>
    </xf>
    <xf numFmtId="0" fontId="6" fillId="0" borderId="0" xfId="0" applyFont="1" applyBorder="1" applyAlignment="1">
      <alignment horizontal="center"/>
    </xf>
    <xf numFmtId="0" fontId="10" fillId="0" borderId="10" xfId="0" applyFont="1" applyBorder="1" applyAlignment="1">
      <alignment horizontal="left"/>
    </xf>
    <xf numFmtId="0" fontId="33" fillId="0" borderId="0" xfId="0" applyFont="1" applyBorder="1" applyAlignment="1">
      <alignment horizontal="center"/>
    </xf>
    <xf numFmtId="0" fontId="8" fillId="0" borderId="17" xfId="0" applyFont="1" applyBorder="1" applyAlignment="1">
      <alignment horizontal="center"/>
    </xf>
    <xf numFmtId="0" fontId="14" fillId="0" borderId="10" xfId="0" applyFont="1" applyBorder="1" applyAlignment="1">
      <alignment horizontal="center" vertical="center" wrapText="1"/>
    </xf>
    <xf numFmtId="0" fontId="31" fillId="0" borderId="10" xfId="0" applyFont="1" applyBorder="1" applyAlignment="1">
      <alignment horizontal="left" wrapText="1"/>
    </xf>
    <xf numFmtId="0" fontId="29" fillId="0" borderId="10" xfId="0" applyFont="1" applyBorder="1" applyAlignment="1">
      <alignment horizontal="center"/>
    </xf>
    <xf numFmtId="0" fontId="28" fillId="0" borderId="0" xfId="0" applyFont="1" applyBorder="1" applyAlignment="1">
      <alignment horizontal="center"/>
    </xf>
    <xf numFmtId="0" fontId="4" fillId="0" borderId="0" xfId="0" applyFont="1" applyBorder="1" applyAlignment="1">
      <alignment horizontal="center"/>
    </xf>
    <xf numFmtId="0" fontId="27" fillId="0" borderId="0" xfId="44" applyNumberFormat="1" applyFont="1" applyFill="1" applyBorder="1" applyAlignment="1" applyProtection="1">
      <alignment horizontal="center" vertical="top" wrapText="1"/>
      <protection/>
    </xf>
    <xf numFmtId="0" fontId="32" fillId="0" borderId="10" xfId="0" applyFont="1" applyBorder="1" applyAlignment="1">
      <alignment horizontal="left"/>
    </xf>
    <xf numFmtId="0" fontId="39" fillId="0" borderId="10" xfId="15" applyFont="1" applyBorder="1" applyAlignment="1">
      <alignment horizontal="left" wrapText="1"/>
      <protection/>
    </xf>
    <xf numFmtId="0" fontId="33" fillId="0" borderId="11" xfId="15" applyFont="1" applyBorder="1" applyAlignment="1">
      <alignment horizontal="center" vertical="top" wrapText="1"/>
      <protection/>
    </xf>
    <xf numFmtId="0" fontId="8" fillId="0" borderId="10" xfId="0" applyFont="1" applyBorder="1" applyAlignment="1">
      <alignment horizontal="left" vertical="center"/>
    </xf>
    <xf numFmtId="0" fontId="33" fillId="0" borderId="17" xfId="0" applyFont="1" applyBorder="1" applyAlignment="1">
      <alignment horizontal="center"/>
    </xf>
    <xf numFmtId="0" fontId="39" fillId="0" borderId="10" xfId="0" applyFont="1" applyBorder="1" applyAlignment="1">
      <alignment horizontal="center" vertical="center"/>
    </xf>
    <xf numFmtId="0" fontId="34" fillId="0" borderId="0" xfId="0" applyFont="1" applyBorder="1" applyAlignment="1">
      <alignment horizontal="center"/>
    </xf>
    <xf numFmtId="0" fontId="8" fillId="0" borderId="10" xfId="0" applyFont="1" applyBorder="1" applyAlignment="1">
      <alignment horizontal="left" vertical="top" wrapText="1"/>
    </xf>
    <xf numFmtId="0" fontId="33" fillId="0" borderId="11" xfId="0" applyFont="1" applyBorder="1" applyAlignment="1">
      <alignment horizontal="center" vertical="top" wrapText="1"/>
    </xf>
    <xf numFmtId="0" fontId="8" fillId="0" borderId="0" xfId="0" applyFont="1" applyBorder="1" applyAlignment="1">
      <alignment horizontal="justify" vertical="top" wrapText="1"/>
    </xf>
    <xf numFmtId="0" fontId="0" fillId="0" borderId="10" xfId="0" applyFont="1" applyBorder="1" applyAlignment="1">
      <alignment horizontal="justify" vertical="center" wrapText="1"/>
    </xf>
    <xf numFmtId="0" fontId="42" fillId="0" borderId="10" xfId="0" applyFont="1" applyBorder="1" applyAlignment="1">
      <alignment horizontal="center" vertical="top" wrapText="1"/>
    </xf>
    <xf numFmtId="0" fontId="0" fillId="0" borderId="10" xfId="0" applyFont="1" applyBorder="1" applyAlignment="1">
      <alignment horizontal="justify" vertical="center"/>
    </xf>
    <xf numFmtId="0" fontId="41" fillId="34" borderId="37" xfId="0" applyFont="1" applyFill="1" applyBorder="1" applyAlignment="1">
      <alignment horizontal="center" vertical="top" wrapText="1"/>
    </xf>
    <xf numFmtId="0" fontId="34" fillId="0" borderId="0" xfId="15" applyFont="1" applyBorder="1" applyAlignment="1">
      <alignment horizontal="center"/>
      <protection/>
    </xf>
    <xf numFmtId="0" fontId="42"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0" xfId="0" applyFont="1" applyBorder="1" applyAlignment="1">
      <alignment horizontal="center" wrapText="1"/>
    </xf>
    <xf numFmtId="0" fontId="8" fillId="0" borderId="10" xfId="0" applyFont="1" applyBorder="1" applyAlignment="1">
      <alignment horizontal="justify" vertical="top" wrapText="1"/>
    </xf>
    <xf numFmtId="0" fontId="0" fillId="0" borderId="10" xfId="0" applyFont="1" applyBorder="1" applyAlignment="1">
      <alignment horizontal="center" vertical="center"/>
    </xf>
    <xf numFmtId="0" fontId="46" fillId="0" borderId="0" xfId="0" applyFont="1" applyBorder="1" applyAlignment="1">
      <alignment horizontal="center"/>
    </xf>
    <xf numFmtId="0" fontId="6" fillId="0" borderId="10" xfId="0" applyFont="1" applyBorder="1" applyAlignment="1">
      <alignment horizontal="justify" vertical="top" wrapText="1"/>
    </xf>
    <xf numFmtId="0" fontId="16" fillId="0" borderId="0" xfId="0" applyFont="1" applyBorder="1" applyAlignment="1">
      <alignment horizontal="center"/>
    </xf>
    <xf numFmtId="0" fontId="33" fillId="0" borderId="18" xfId="0" applyFont="1" applyBorder="1" applyAlignment="1">
      <alignment horizontal="center"/>
    </xf>
    <xf numFmtId="0" fontId="8" fillId="33" borderId="10" xfId="0" applyFont="1" applyFill="1" applyBorder="1" applyAlignment="1">
      <alignment horizontal="left" wrapText="1"/>
    </xf>
    <xf numFmtId="0" fontId="8" fillId="0" borderId="10" xfId="15" applyFont="1" applyBorder="1" applyAlignment="1">
      <alignment horizontal="left" vertical="center" wrapText="1"/>
      <protection/>
    </xf>
    <xf numFmtId="0" fontId="42" fillId="0" borderId="10" xfId="0" applyFont="1" applyBorder="1" applyAlignment="1">
      <alignment horizontal="justify" vertical="top" wrapText="1"/>
    </xf>
    <xf numFmtId="0" fontId="8" fillId="0" borderId="10" xfId="0" applyFont="1" applyBorder="1" applyAlignment="1">
      <alignment horizontal="justify" vertical="center"/>
    </xf>
    <xf numFmtId="0" fontId="30" fillId="0" borderId="10" xfId="0" applyFont="1" applyBorder="1" applyAlignment="1">
      <alignment horizontal="justify" vertical="center"/>
    </xf>
    <xf numFmtId="0" fontId="36" fillId="0" borderId="10" xfId="0" applyFont="1" applyBorder="1" applyAlignment="1">
      <alignment horizontal="center" vertical="center" wrapText="1"/>
    </xf>
    <xf numFmtId="19" fontId="8" fillId="0" borderId="10" xfId="15" applyNumberFormat="1" applyFont="1" applyBorder="1" applyAlignment="1">
      <alignment horizontal="left" vertical="center" wrapText="1"/>
      <protection/>
    </xf>
    <xf numFmtId="49" fontId="8" fillId="0" borderId="10" xfId="15" applyNumberFormat="1" applyFont="1" applyBorder="1" applyAlignment="1">
      <alignment horizontal="left" vertical="top" wrapText="1"/>
      <protection/>
    </xf>
    <xf numFmtId="0" fontId="43" fillId="0" borderId="0" xfId="0" applyFont="1" applyBorder="1" applyAlignment="1">
      <alignment horizontal="center"/>
    </xf>
    <xf numFmtId="0" fontId="36" fillId="0" borderId="10" xfId="0" applyFont="1" applyBorder="1" applyAlignment="1">
      <alignment horizontal="justify" vertical="top" wrapText="1"/>
    </xf>
    <xf numFmtId="0" fontId="48" fillId="0" borderId="10" xfId="34" applyFont="1" applyFill="1" applyBorder="1" applyAlignment="1">
      <alignment horizontal="center"/>
      <protection/>
    </xf>
    <xf numFmtId="0" fontId="50" fillId="0" borderId="79" xfId="0" applyFont="1" applyFill="1" applyBorder="1" applyAlignment="1">
      <alignment horizontal="center" vertical="center" wrapText="1"/>
    </xf>
    <xf numFmtId="0" fontId="8" fillId="0" borderId="12" xfId="0" applyFont="1" applyFill="1" applyBorder="1" applyAlignment="1">
      <alignment horizontal="center"/>
    </xf>
    <xf numFmtId="0" fontId="48" fillId="0" borderId="13" xfId="34" applyFont="1" applyFill="1" applyBorder="1" applyAlignment="1">
      <alignment horizontal="center"/>
      <protection/>
    </xf>
    <xf numFmtId="0" fontId="47" fillId="0" borderId="79" xfId="34" applyFont="1" applyFill="1" applyBorder="1" applyAlignment="1">
      <alignment horizontal="center" vertical="center"/>
      <protection/>
    </xf>
    <xf numFmtId="0" fontId="50" fillId="0" borderId="74" xfId="0" applyFont="1" applyFill="1" applyBorder="1" applyAlignment="1">
      <alignment horizontal="center" vertical="center" wrapText="1"/>
    </xf>
    <xf numFmtId="0" fontId="47" fillId="0" borderId="0" xfId="34" applyFont="1" applyFill="1" applyBorder="1" applyAlignment="1">
      <alignment horizontal="center" vertical="center"/>
      <protection/>
    </xf>
    <xf numFmtId="0" fontId="48" fillId="0" borderId="0" xfId="34" applyFont="1" applyFill="1" applyBorder="1" applyAlignment="1">
      <alignment horizontal="center"/>
      <protection/>
    </xf>
    <xf numFmtId="0" fontId="50" fillId="0" borderId="79" xfId="0" applyFont="1" applyFill="1" applyBorder="1" applyAlignment="1">
      <alignment horizontal="center" vertical="center"/>
    </xf>
    <xf numFmtId="0" fontId="51" fillId="0" borderId="13" xfId="34" applyFont="1" applyFill="1" applyBorder="1" applyAlignment="1">
      <alignment horizontal="center"/>
      <protection/>
    </xf>
    <xf numFmtId="0" fontId="48" fillId="0" borderId="92" xfId="34" applyFont="1" applyFill="1" applyBorder="1" applyAlignment="1">
      <alignment horizontal="center"/>
      <protection/>
    </xf>
    <xf numFmtId="0" fontId="14" fillId="0" borderId="0" xfId="0" applyFont="1" applyFill="1" applyBorder="1" applyAlignment="1">
      <alignment horizontal="center" vertical="top" wrapText="1"/>
    </xf>
    <xf numFmtId="0" fontId="0" fillId="0" borderId="10" xfId="15" applyFont="1" applyBorder="1" applyAlignment="1">
      <alignment horizontal="left" vertical="top" wrapText="1"/>
      <protection/>
    </xf>
    <xf numFmtId="0" fontId="53" fillId="0" borderId="0" xfId="0" applyFont="1" applyBorder="1" applyAlignment="1">
      <alignment horizontal="center"/>
    </xf>
    <xf numFmtId="0" fontId="0" fillId="0" borderId="10" xfId="0" applyFont="1" applyFill="1" applyBorder="1" applyAlignment="1">
      <alignment horizontal="left"/>
    </xf>
    <xf numFmtId="0" fontId="39" fillId="0" borderId="0" xfId="55" applyFont="1" applyFill="1" applyBorder="1" applyAlignment="1">
      <alignment horizontal="left" vertical="center"/>
      <protection/>
    </xf>
    <xf numFmtId="0" fontId="53" fillId="0" borderId="0" xfId="0" applyFont="1" applyFill="1" applyBorder="1" applyAlignment="1">
      <alignment horizontal="center"/>
    </xf>
    <xf numFmtId="0" fontId="0" fillId="0" borderId="10" xfId="55" applyFont="1" applyFill="1" applyBorder="1" applyAlignment="1">
      <alignment horizontal="left" vertical="center"/>
      <protection/>
    </xf>
    <xf numFmtId="164" fontId="56" fillId="33" borderId="66" xfId="59" applyFont="1" applyFill="1" applyBorder="1" applyAlignment="1" applyProtection="1">
      <alignment horizontal="center" vertical="center"/>
      <protection/>
    </xf>
    <xf numFmtId="164" fontId="56" fillId="33" borderId="38" xfId="58" applyFont="1" applyFill="1" applyBorder="1" applyAlignment="1" applyProtection="1">
      <alignment horizontal="center" vertical="center"/>
      <protection/>
    </xf>
    <xf numFmtId="0" fontId="56" fillId="33" borderId="76" xfId="0" applyFont="1" applyFill="1" applyBorder="1" applyAlignment="1">
      <alignment horizontal="center" vertical="center"/>
    </xf>
    <xf numFmtId="0" fontId="56" fillId="0" borderId="72" xfId="0" applyFont="1" applyBorder="1" applyAlignment="1">
      <alignment horizontal="center" vertical="center"/>
    </xf>
    <xf numFmtId="14" fontId="55" fillId="33" borderId="66" xfId="57" applyNumberFormat="1" applyFont="1" applyFill="1" applyBorder="1" applyAlignment="1" applyProtection="1">
      <alignment horizontal="center" vertical="center"/>
      <protection/>
    </xf>
    <xf numFmtId="0" fontId="54" fillId="0" borderId="0" xfId="0" applyFont="1" applyBorder="1" applyAlignment="1">
      <alignment horizontal="center" vertical="top" wrapText="1"/>
    </xf>
    <xf numFmtId="164" fontId="57" fillId="0" borderId="12" xfId="59" applyFont="1" applyFill="1" applyBorder="1" applyAlignment="1" applyProtection="1">
      <alignment horizontal="center" vertical="center"/>
      <protection/>
    </xf>
    <xf numFmtId="164" fontId="57" fillId="0" borderId="0" xfId="59" applyFont="1" applyFill="1" applyBorder="1" applyAlignment="1" applyProtection="1">
      <alignment horizontal="center" vertical="center"/>
      <protection/>
    </xf>
    <xf numFmtId="0" fontId="57" fillId="0" borderId="0" xfId="0" applyFont="1" applyFill="1" applyBorder="1" applyAlignment="1">
      <alignment horizontal="center" vertical="center"/>
    </xf>
    <xf numFmtId="0" fontId="23" fillId="34" borderId="0" xfId="0" applyFont="1" applyFill="1" applyBorder="1" applyAlignment="1" applyProtection="1">
      <alignment horizontal="center"/>
      <protection locked="0"/>
    </xf>
    <xf numFmtId="164" fontId="57" fillId="0" borderId="10" xfId="57" applyFont="1" applyFill="1" applyBorder="1" applyAlignment="1" applyProtection="1">
      <alignment horizontal="center" vertical="center"/>
      <protection/>
    </xf>
    <xf numFmtId="164" fontId="57" fillId="0" borderId="10" xfId="59" applyFont="1" applyFill="1" applyBorder="1" applyAlignment="1" applyProtection="1">
      <alignment horizontal="center" vertical="center"/>
      <protection/>
    </xf>
    <xf numFmtId="0" fontId="68" fillId="0" borderId="63" xfId="0" applyFont="1" applyFill="1" applyBorder="1" applyAlignment="1">
      <alignment horizontal="center" vertical="center"/>
    </xf>
    <xf numFmtId="49" fontId="71" fillId="0" borderId="63" xfId="0" applyNumberFormat="1" applyFont="1" applyBorder="1" applyAlignment="1">
      <alignment horizontal="center" vertical="center"/>
    </xf>
    <xf numFmtId="0" fontId="71" fillId="0" borderId="63" xfId="0" applyFont="1" applyFill="1" applyBorder="1" applyAlignment="1">
      <alignment horizontal="center" vertical="center"/>
    </xf>
    <xf numFmtId="0" fontId="71" fillId="0" borderId="63" xfId="0" applyFont="1" applyFill="1" applyBorder="1" applyAlignment="1">
      <alignment horizontal="center" vertical="center" wrapText="1"/>
    </xf>
    <xf numFmtId="0" fontId="68" fillId="0" borderId="63" xfId="0" applyFont="1" applyFill="1" applyBorder="1" applyAlignment="1">
      <alignment horizontal="center" vertical="center" wrapText="1"/>
    </xf>
    <xf numFmtId="0" fontId="71" fillId="0" borderId="63" xfId="0" applyFont="1" applyFill="1" applyBorder="1" applyAlignment="1">
      <alignment horizontal="center" vertical="center"/>
    </xf>
    <xf numFmtId="0" fontId="68" fillId="0" borderId="64" xfId="0" applyFont="1" applyFill="1" applyBorder="1" applyAlignment="1">
      <alignment horizontal="center" vertical="center" wrapText="1"/>
    </xf>
    <xf numFmtId="0" fontId="71" fillId="0" borderId="64" xfId="0" applyFont="1" applyFill="1" applyBorder="1" applyAlignment="1">
      <alignment horizontal="center" vertical="center"/>
    </xf>
    <xf numFmtId="0" fontId="68" fillId="0" borderId="64" xfId="0" applyFont="1" applyFill="1" applyBorder="1" applyAlignment="1">
      <alignment horizontal="center" vertical="center"/>
    </xf>
    <xf numFmtId="49" fontId="71" fillId="0" borderId="64" xfId="0" applyNumberFormat="1" applyFont="1" applyBorder="1" applyAlignment="1">
      <alignment horizontal="center" vertical="center"/>
    </xf>
    <xf numFmtId="0" fontId="71" fillId="0" borderId="64" xfId="0" applyFont="1" applyFill="1" applyBorder="1" applyAlignment="1">
      <alignment horizontal="center" vertical="center"/>
    </xf>
    <xf numFmtId="0" fontId="71" fillId="0" borderId="64" xfId="0" applyFont="1" applyFill="1" applyBorder="1" applyAlignment="1">
      <alignment horizontal="center" vertical="center" wrapText="1"/>
    </xf>
    <xf numFmtId="0" fontId="69" fillId="33" borderId="63" xfId="0" applyNumberFormat="1" applyFont="1" applyFill="1" applyBorder="1" applyAlignment="1">
      <alignment horizontal="center" vertical="center" wrapText="1"/>
    </xf>
    <xf numFmtId="0" fontId="69" fillId="33" borderId="87" xfId="0" applyNumberFormat="1" applyFont="1" applyFill="1" applyBorder="1" applyAlignment="1">
      <alignment horizontal="center" vertical="center" wrapText="1"/>
    </xf>
    <xf numFmtId="0" fontId="70" fillId="0" borderId="63" xfId="0" applyFont="1" applyFill="1" applyBorder="1" applyAlignment="1">
      <alignment horizontal="center" vertical="center" wrapText="1"/>
    </xf>
    <xf numFmtId="49" fontId="71" fillId="0" borderId="63" xfId="0" applyNumberFormat="1" applyFont="1" applyBorder="1" applyAlignment="1">
      <alignment horizontal="center" vertical="center" wrapText="1"/>
    </xf>
    <xf numFmtId="49" fontId="71" fillId="0" borderId="80" xfId="0" applyNumberFormat="1" applyFont="1" applyBorder="1" applyAlignment="1">
      <alignment horizontal="center" vertical="center"/>
    </xf>
    <xf numFmtId="0" fontId="68" fillId="0" borderId="80" xfId="0" applyFont="1" applyFill="1" applyBorder="1" applyAlignment="1">
      <alignment horizontal="left" vertical="center"/>
    </xf>
    <xf numFmtId="0" fontId="71" fillId="0" borderId="80" xfId="0" applyFont="1" applyFill="1" applyBorder="1" applyAlignment="1">
      <alignment horizontal="center" vertical="center" wrapText="1"/>
    </xf>
    <xf numFmtId="0" fontId="71" fillId="0" borderId="80" xfId="0" applyFont="1" applyFill="1" applyBorder="1" applyAlignment="1">
      <alignment horizontal="center" vertical="center"/>
    </xf>
    <xf numFmtId="0" fontId="68" fillId="0" borderId="80" xfId="0" applyFont="1" applyFill="1" applyBorder="1" applyAlignment="1">
      <alignment horizontal="center" vertical="center"/>
    </xf>
    <xf numFmtId="49" fontId="68" fillId="33" borderId="60" xfId="0" applyNumberFormat="1" applyFont="1" applyFill="1" applyBorder="1" applyAlignment="1">
      <alignment horizontal="center" vertical="center" wrapText="1"/>
    </xf>
    <xf numFmtId="0" fontId="69" fillId="33" borderId="93" xfId="0" applyNumberFormat="1" applyFont="1" applyFill="1" applyBorder="1" applyAlignment="1">
      <alignment horizontal="center" vertical="center" wrapText="1"/>
    </xf>
    <xf numFmtId="0" fontId="73" fillId="36" borderId="63" xfId="0" applyFont="1" applyFill="1" applyBorder="1" applyAlignment="1" applyProtection="1">
      <alignment horizontal="center" vertical="center"/>
      <protection hidden="1"/>
    </xf>
    <xf numFmtId="49" fontId="71" fillId="0" borderId="63" xfId="0" applyNumberFormat="1" applyFont="1" applyBorder="1" applyAlignment="1">
      <alignment horizontal="center" vertical="center"/>
    </xf>
    <xf numFmtId="0" fontId="68" fillId="0" borderId="63" xfId="0" applyFont="1" applyFill="1" applyBorder="1" applyAlignment="1">
      <alignment horizontal="left" vertical="center"/>
    </xf>
    <xf numFmtId="0" fontId="49" fillId="0" borderId="63" xfId="0" applyFont="1" applyFill="1" applyBorder="1" applyAlignment="1">
      <alignment horizontal="center" vertical="center"/>
    </xf>
    <xf numFmtId="0" fontId="81" fillId="0" borderId="63" xfId="0" applyFont="1" applyFill="1" applyBorder="1" applyAlignment="1">
      <alignment horizontal="center" vertical="center"/>
    </xf>
    <xf numFmtId="0" fontId="80" fillId="0" borderId="63" xfId="0" applyFont="1" applyBorder="1" applyAlignment="1">
      <alignment horizontal="center" vertical="center"/>
    </xf>
    <xf numFmtId="0" fontId="49" fillId="0" borderId="63" xfId="0" applyFont="1" applyFill="1" applyBorder="1" applyAlignment="1">
      <alignment horizontal="center" vertical="center" wrapText="1"/>
    </xf>
    <xf numFmtId="0" fontId="81" fillId="0" borderId="63" xfId="0" applyFont="1" applyFill="1" applyBorder="1" applyAlignment="1">
      <alignment horizontal="center" vertical="center" wrapText="1"/>
    </xf>
    <xf numFmtId="0" fontId="77" fillId="0" borderId="63" xfId="0" applyFont="1" applyBorder="1" applyAlignment="1">
      <alignment horizontal="center" vertical="center"/>
    </xf>
    <xf numFmtId="0" fontId="68" fillId="0" borderId="63" xfId="56" applyFont="1" applyFill="1" applyBorder="1" applyAlignment="1">
      <alignment horizontal="left" vertical="center"/>
      <protection/>
    </xf>
    <xf numFmtId="0" fontId="71" fillId="0" borderId="63" xfId="56" applyFont="1" applyFill="1" applyBorder="1" applyAlignment="1">
      <alignment horizontal="center" vertical="center"/>
      <protection/>
    </xf>
    <xf numFmtId="0" fontId="68" fillId="0" borderId="60" xfId="0" applyFont="1" applyFill="1" applyBorder="1" applyAlignment="1">
      <alignment horizontal="center" vertical="center" wrapText="1"/>
    </xf>
    <xf numFmtId="0" fontId="80" fillId="0" borderId="72" xfId="0" applyFont="1" applyBorder="1" applyAlignment="1">
      <alignment horizontal="center" vertical="center"/>
    </xf>
    <xf numFmtId="0" fontId="71" fillId="0" borderId="63" xfId="56" applyFont="1" applyFill="1" applyBorder="1" applyAlignment="1">
      <alignment horizontal="left" vertical="center"/>
      <protection/>
    </xf>
    <xf numFmtId="0" fontId="80" fillId="0" borderId="87" xfId="0" applyFont="1" applyBorder="1" applyAlignment="1">
      <alignment horizontal="center" vertical="center"/>
    </xf>
    <xf numFmtId="0" fontId="49" fillId="0" borderId="87" xfId="0" applyFont="1" applyFill="1" applyBorder="1" applyAlignment="1">
      <alignment horizontal="center" vertical="center" wrapText="1"/>
    </xf>
    <xf numFmtId="0" fontId="49" fillId="0" borderId="87" xfId="0" applyFont="1" applyFill="1" applyBorder="1" applyAlignment="1">
      <alignment horizontal="left" vertical="center" wrapText="1"/>
    </xf>
    <xf numFmtId="0" fontId="81" fillId="0" borderId="87" xfId="0" applyFont="1" applyFill="1" applyBorder="1" applyAlignment="1">
      <alignment horizontal="center" vertical="center" wrapText="1"/>
    </xf>
    <xf numFmtId="0" fontId="49" fillId="0" borderId="87" xfId="0" applyFont="1" applyFill="1" applyBorder="1" applyAlignment="1">
      <alignment horizontal="center" vertical="center"/>
    </xf>
    <xf numFmtId="0" fontId="81" fillId="0" borderId="87" xfId="0" applyFont="1" applyFill="1" applyBorder="1" applyAlignment="1">
      <alignment horizontal="center" vertical="center"/>
    </xf>
    <xf numFmtId="0" fontId="49" fillId="0" borderId="70" xfId="56" applyFont="1" applyFill="1" applyBorder="1" applyAlignment="1">
      <alignment horizontal="left" vertical="center"/>
      <protection/>
    </xf>
    <xf numFmtId="0" fontId="49" fillId="0" borderId="72" xfId="56" applyFont="1" applyFill="1" applyBorder="1" applyAlignment="1">
      <alignment horizontal="left" vertical="center" wrapText="1"/>
      <protection/>
    </xf>
    <xf numFmtId="0" fontId="82" fillId="0" borderId="72" xfId="0" applyFont="1" applyFill="1" applyBorder="1" applyAlignment="1">
      <alignment horizontal="center" vertical="center"/>
    </xf>
    <xf numFmtId="0" fontId="49" fillId="0" borderId="63" xfId="0" applyFont="1" applyFill="1" applyBorder="1" applyAlignment="1">
      <alignment horizontal="left" vertical="center" wrapText="1"/>
    </xf>
    <xf numFmtId="0" fontId="49" fillId="0" borderId="60" xfId="56" applyFont="1" applyFill="1" applyBorder="1" applyAlignment="1">
      <alignment horizontal="left" vertical="center" wrapText="1"/>
      <protection/>
    </xf>
    <xf numFmtId="0" fontId="49" fillId="0" borderId="63" xfId="56" applyFont="1" applyFill="1" applyBorder="1" applyAlignment="1">
      <alignment horizontal="left" vertical="center"/>
      <protection/>
    </xf>
    <xf numFmtId="0" fontId="49" fillId="0" borderId="62" xfId="56" applyFont="1" applyFill="1" applyBorder="1" applyAlignment="1">
      <alignment horizontal="center" vertical="center"/>
      <protection/>
    </xf>
    <xf numFmtId="0" fontId="79" fillId="0" borderId="66" xfId="0" applyFont="1" applyBorder="1" applyAlignment="1">
      <alignment horizontal="center" vertical="center"/>
    </xf>
    <xf numFmtId="0" fontId="68" fillId="0" borderId="64" xfId="0" applyFont="1" applyFill="1" applyBorder="1" applyAlignment="1">
      <alignment horizontal="left" vertical="center"/>
    </xf>
    <xf numFmtId="0" fontId="71" fillId="0" borderId="64" xfId="0" applyFont="1" applyFill="1" applyBorder="1" applyAlignment="1">
      <alignment horizontal="left" vertical="center"/>
    </xf>
    <xf numFmtId="0" fontId="73" fillId="36" borderId="63" xfId="0" applyFont="1" applyFill="1" applyBorder="1" applyAlignment="1" applyProtection="1">
      <alignment horizontal="left" vertical="center"/>
      <protection hidden="1"/>
    </xf>
    <xf numFmtId="0" fontId="68" fillId="0" borderId="72" xfId="0" applyFont="1" applyFill="1" applyBorder="1" applyAlignment="1">
      <alignment horizontal="center" vertical="center"/>
    </xf>
    <xf numFmtId="0" fontId="62" fillId="0" borderId="0" xfId="0" applyFont="1" applyFill="1" applyBorder="1" applyAlignment="1">
      <alignment horizontal="center"/>
    </xf>
  </cellXfs>
  <cellStyles count="57">
    <cellStyle name="Normal" xfId="0"/>
    <cellStyle name="0,0&#13;&#10;NA&#13;&#10;" xfId="15"/>
    <cellStyle name="20% - Акцент1" xfId="16"/>
    <cellStyle name="20% - Акцент2" xfId="17"/>
    <cellStyle name="20% - Акцент3" xfId="18"/>
    <cellStyle name="20% - Акцент4" xfId="19"/>
    <cellStyle name="20% - Акцент5" xfId="20"/>
    <cellStyle name="20% - Акцент6" xfId="21"/>
    <cellStyle name="40% - Акцент1" xfId="22"/>
    <cellStyle name="40% - Акцент2" xfId="23"/>
    <cellStyle name="40% - Акцент3" xfId="24"/>
    <cellStyle name="40% - Акцент4" xfId="25"/>
    <cellStyle name="40% - Акцент5" xfId="26"/>
    <cellStyle name="40% - Акцент6" xfId="27"/>
    <cellStyle name="60% - Акцент1" xfId="28"/>
    <cellStyle name="60% - Акцент2" xfId="29"/>
    <cellStyle name="60% - Акцент3" xfId="30"/>
    <cellStyle name="60% - Акцент4" xfId="31"/>
    <cellStyle name="60% - Акцент5" xfId="32"/>
    <cellStyle name="60% - Акцент6" xfId="33"/>
    <cellStyle name="Normalny_Cennik KOELNER 2002"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Hyperlink"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Обычный_КТпрайс" xfId="55"/>
    <cellStyle name="Обычный_Лист1" xfId="56"/>
    <cellStyle name="Обычный_МС1 (3)" xfId="57"/>
    <cellStyle name="Обычный_МС2 (2)" xfId="58"/>
    <cellStyle name="Обычный_МС3 (3)" xfId="59"/>
    <cellStyle name="Обычный_пр1-2" xfId="60"/>
    <cellStyle name="Обычный_пр2-1" xfId="61"/>
    <cellStyle name="Плохой" xfId="62"/>
    <cellStyle name="Пояснение" xfId="63"/>
    <cellStyle name="Примечание" xfId="64"/>
    <cellStyle name="Percent" xfId="65"/>
    <cellStyle name="Связанная ячейка" xfId="66"/>
    <cellStyle name="Текст предупреждения" xfId="67"/>
    <cellStyle name="Comma" xfId="68"/>
    <cellStyle name="Comma [0]" xfId="69"/>
    <cellStyle name="Хороший" xfId="70"/>
  </cellStyles>
  <dxfs count="1">
    <dxf>
      <font>
        <b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7.emf"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8.jpeg" /><Relationship Id="rId4" Type="http://schemas.openxmlformats.org/officeDocument/2006/relationships/image" Target="../media/image9.jpeg" /><Relationship Id="rId5" Type="http://schemas.openxmlformats.org/officeDocument/2006/relationships/image" Target="../media/image10.jpeg" /><Relationship Id="rId6" Type="http://schemas.openxmlformats.org/officeDocument/2006/relationships/image" Target="../media/image11.jpeg" /><Relationship Id="rId7" Type="http://schemas.openxmlformats.org/officeDocument/2006/relationships/image" Target="../media/image12.jpeg" /><Relationship Id="rId8" Type="http://schemas.openxmlformats.org/officeDocument/2006/relationships/image" Target="../media/image13.jpeg" /><Relationship Id="rId9" Type="http://schemas.openxmlformats.org/officeDocument/2006/relationships/image" Target="../media/image14.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15.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 Id="rId3" Type="http://schemas.openxmlformats.org/officeDocument/2006/relationships/image" Target="../media/image5.png" /><Relationship Id="rId4" Type="http://schemas.openxmlformats.org/officeDocument/2006/relationships/image" Target="../media/image6.png" /><Relationship Id="rId5"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8</xdr:col>
      <xdr:colOff>295275</xdr:colOff>
      <xdr:row>10</xdr:row>
      <xdr:rowOff>66675</xdr:rowOff>
    </xdr:to>
    <xdr:pic>
      <xdr:nvPicPr>
        <xdr:cNvPr id="1" name="Picture 1"/>
        <xdr:cNvPicPr preferRelativeResize="1">
          <a:picLocks noChangeAspect="1"/>
        </xdr:cNvPicPr>
      </xdr:nvPicPr>
      <xdr:blipFill>
        <a:blip r:embed="rId1"/>
        <a:stretch>
          <a:fillRect/>
        </a:stretch>
      </xdr:blipFill>
      <xdr:spPr>
        <a:xfrm>
          <a:off x="0" y="323850"/>
          <a:ext cx="5172075" cy="13620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5</xdr:col>
      <xdr:colOff>342900</xdr:colOff>
      <xdr:row>4</xdr:row>
      <xdr:rowOff>57150</xdr:rowOff>
    </xdr:to>
    <xdr:pic>
      <xdr:nvPicPr>
        <xdr:cNvPr id="1" name="Picture 6"/>
        <xdr:cNvPicPr preferRelativeResize="1">
          <a:picLocks noChangeAspect="1"/>
        </xdr:cNvPicPr>
      </xdr:nvPicPr>
      <xdr:blipFill>
        <a:blip r:embed="rId1"/>
        <a:stretch>
          <a:fillRect/>
        </a:stretch>
      </xdr:blipFill>
      <xdr:spPr>
        <a:xfrm>
          <a:off x="66675" y="76200"/>
          <a:ext cx="3438525" cy="762000"/>
        </a:xfrm>
        <a:prstGeom prst="rect">
          <a:avLst/>
        </a:prstGeom>
        <a:noFill/>
        <a:ln w="9525" cmpd="sng">
          <a:noFill/>
        </a:ln>
      </xdr:spPr>
    </xdr:pic>
    <xdr:clientData/>
  </xdr:twoCellAnchor>
  <xdr:twoCellAnchor>
    <xdr:from>
      <xdr:col>2</xdr:col>
      <xdr:colOff>466725</xdr:colOff>
      <xdr:row>57</xdr:row>
      <xdr:rowOff>238125</xdr:rowOff>
    </xdr:from>
    <xdr:to>
      <xdr:col>8</xdr:col>
      <xdr:colOff>523875</xdr:colOff>
      <xdr:row>59</xdr:row>
      <xdr:rowOff>9525</xdr:rowOff>
    </xdr:to>
    <xdr:pic>
      <xdr:nvPicPr>
        <xdr:cNvPr id="2" name="Picture 7"/>
        <xdr:cNvPicPr preferRelativeResize="1">
          <a:picLocks noChangeAspect="1"/>
        </xdr:cNvPicPr>
      </xdr:nvPicPr>
      <xdr:blipFill>
        <a:blip r:embed="rId2"/>
        <a:stretch>
          <a:fillRect/>
        </a:stretch>
      </xdr:blipFill>
      <xdr:spPr>
        <a:xfrm>
          <a:off x="2143125" y="16335375"/>
          <a:ext cx="2543175" cy="3333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19050</xdr:rowOff>
    </xdr:from>
    <xdr:to>
      <xdr:col>5</xdr:col>
      <xdr:colOff>28575</xdr:colOff>
      <xdr:row>4</xdr:row>
      <xdr:rowOff>161925</xdr:rowOff>
    </xdr:to>
    <xdr:pic>
      <xdr:nvPicPr>
        <xdr:cNvPr id="1" name="Picture 1"/>
        <xdr:cNvPicPr preferRelativeResize="1">
          <a:picLocks noChangeAspect="1"/>
        </xdr:cNvPicPr>
      </xdr:nvPicPr>
      <xdr:blipFill>
        <a:blip r:embed="rId1"/>
        <a:stretch>
          <a:fillRect/>
        </a:stretch>
      </xdr:blipFill>
      <xdr:spPr>
        <a:xfrm>
          <a:off x="9525" y="19050"/>
          <a:ext cx="3038475" cy="790575"/>
        </a:xfrm>
        <a:prstGeom prst="rect">
          <a:avLst/>
        </a:prstGeom>
        <a:noFill/>
        <a:ln w="9525" cmpd="sng">
          <a:noFill/>
        </a:ln>
      </xdr:spPr>
    </xdr:pic>
    <xdr:clientData/>
  </xdr:twoCellAnchor>
  <xdr:twoCellAnchor>
    <xdr:from>
      <xdr:col>4</xdr:col>
      <xdr:colOff>514350</xdr:colOff>
      <xdr:row>9</xdr:row>
      <xdr:rowOff>314325</xdr:rowOff>
    </xdr:from>
    <xdr:to>
      <xdr:col>5</xdr:col>
      <xdr:colOff>952500</xdr:colOff>
      <xdr:row>12</xdr:row>
      <xdr:rowOff>142875</xdr:rowOff>
    </xdr:to>
    <xdr:pic>
      <xdr:nvPicPr>
        <xdr:cNvPr id="2" name="Picture 2"/>
        <xdr:cNvPicPr preferRelativeResize="1">
          <a:picLocks noChangeAspect="1"/>
        </xdr:cNvPicPr>
      </xdr:nvPicPr>
      <xdr:blipFill>
        <a:blip r:embed="rId2"/>
        <a:stretch>
          <a:fillRect/>
        </a:stretch>
      </xdr:blipFill>
      <xdr:spPr>
        <a:xfrm>
          <a:off x="2990850" y="1905000"/>
          <a:ext cx="981075" cy="476250"/>
        </a:xfrm>
        <a:prstGeom prst="rect">
          <a:avLst/>
        </a:prstGeom>
        <a:noFill/>
        <a:ln w="9525" cmpd="sng">
          <a:noFill/>
        </a:ln>
      </xdr:spPr>
    </xdr:pic>
    <xdr:clientData/>
  </xdr:twoCellAnchor>
  <xdr:twoCellAnchor>
    <xdr:from>
      <xdr:col>2</xdr:col>
      <xdr:colOff>19050</xdr:colOff>
      <xdr:row>18</xdr:row>
      <xdr:rowOff>123825</xdr:rowOff>
    </xdr:from>
    <xdr:to>
      <xdr:col>3</xdr:col>
      <xdr:colOff>628650</xdr:colOff>
      <xdr:row>24</xdr:row>
      <xdr:rowOff>133350</xdr:rowOff>
    </xdr:to>
    <xdr:pic>
      <xdr:nvPicPr>
        <xdr:cNvPr id="3" name="KI_M"/>
        <xdr:cNvPicPr preferRelativeResize="1">
          <a:picLocks noChangeAspect="1"/>
        </xdr:cNvPicPr>
      </xdr:nvPicPr>
      <xdr:blipFill>
        <a:blip r:embed="rId3"/>
        <a:stretch>
          <a:fillRect/>
        </a:stretch>
      </xdr:blipFill>
      <xdr:spPr>
        <a:xfrm>
          <a:off x="1238250" y="3362325"/>
          <a:ext cx="1219200" cy="981075"/>
        </a:xfrm>
        <a:prstGeom prst="rect">
          <a:avLst/>
        </a:prstGeom>
        <a:noFill/>
        <a:ln w="9525" cmpd="sng">
          <a:noFill/>
        </a:ln>
      </xdr:spPr>
    </xdr:pic>
    <xdr:clientData/>
  </xdr:twoCellAnchor>
  <xdr:twoCellAnchor>
    <xdr:from>
      <xdr:col>2</xdr:col>
      <xdr:colOff>47625</xdr:colOff>
      <xdr:row>33</xdr:row>
      <xdr:rowOff>57150</xdr:rowOff>
    </xdr:from>
    <xdr:to>
      <xdr:col>3</xdr:col>
      <xdr:colOff>628650</xdr:colOff>
      <xdr:row>38</xdr:row>
      <xdr:rowOff>104775</xdr:rowOff>
    </xdr:to>
    <xdr:pic>
      <xdr:nvPicPr>
        <xdr:cNvPr id="4" name="KI_N"/>
        <xdr:cNvPicPr preferRelativeResize="1">
          <a:picLocks noChangeAspect="1"/>
        </xdr:cNvPicPr>
      </xdr:nvPicPr>
      <xdr:blipFill>
        <a:blip r:embed="rId4"/>
        <a:stretch>
          <a:fillRect/>
        </a:stretch>
      </xdr:blipFill>
      <xdr:spPr>
        <a:xfrm>
          <a:off x="1266825" y="5819775"/>
          <a:ext cx="1190625" cy="857250"/>
        </a:xfrm>
        <a:prstGeom prst="rect">
          <a:avLst/>
        </a:prstGeom>
        <a:noFill/>
        <a:ln w="9525" cmpd="sng">
          <a:noFill/>
        </a:ln>
      </xdr:spPr>
    </xdr:pic>
    <xdr:clientData/>
  </xdr:twoCellAnchor>
  <xdr:twoCellAnchor>
    <xdr:from>
      <xdr:col>2</xdr:col>
      <xdr:colOff>28575</xdr:colOff>
      <xdr:row>41</xdr:row>
      <xdr:rowOff>142875</xdr:rowOff>
    </xdr:from>
    <xdr:to>
      <xdr:col>3</xdr:col>
      <xdr:colOff>619125</xdr:colOff>
      <xdr:row>47</xdr:row>
      <xdr:rowOff>104775</xdr:rowOff>
    </xdr:to>
    <xdr:pic>
      <xdr:nvPicPr>
        <xdr:cNvPr id="5" name="KI_NS"/>
        <xdr:cNvPicPr preferRelativeResize="1">
          <a:picLocks noChangeAspect="1"/>
        </xdr:cNvPicPr>
      </xdr:nvPicPr>
      <xdr:blipFill>
        <a:blip r:embed="rId5"/>
        <a:stretch>
          <a:fillRect/>
        </a:stretch>
      </xdr:blipFill>
      <xdr:spPr>
        <a:xfrm>
          <a:off x="1247775" y="7410450"/>
          <a:ext cx="1200150" cy="933450"/>
        </a:xfrm>
        <a:prstGeom prst="rect">
          <a:avLst/>
        </a:prstGeom>
        <a:noFill/>
        <a:ln w="9525" cmpd="sng">
          <a:noFill/>
        </a:ln>
      </xdr:spPr>
    </xdr:pic>
    <xdr:clientData/>
  </xdr:twoCellAnchor>
  <xdr:twoCellAnchor>
    <xdr:from>
      <xdr:col>2</xdr:col>
      <xdr:colOff>419100</xdr:colOff>
      <xdr:row>53</xdr:row>
      <xdr:rowOff>28575</xdr:rowOff>
    </xdr:from>
    <xdr:to>
      <xdr:col>2</xdr:col>
      <xdr:colOff>609600</xdr:colOff>
      <xdr:row>54</xdr:row>
      <xdr:rowOff>0</xdr:rowOff>
    </xdr:to>
    <xdr:pic>
      <xdr:nvPicPr>
        <xdr:cNvPr id="6" name="KC"/>
        <xdr:cNvPicPr preferRelativeResize="1">
          <a:picLocks noChangeAspect="1"/>
        </xdr:cNvPicPr>
      </xdr:nvPicPr>
      <xdr:blipFill>
        <a:blip r:embed="rId6"/>
        <a:stretch>
          <a:fillRect/>
        </a:stretch>
      </xdr:blipFill>
      <xdr:spPr>
        <a:xfrm>
          <a:off x="1638300" y="9267825"/>
          <a:ext cx="190500" cy="133350"/>
        </a:xfrm>
        <a:prstGeom prst="rect">
          <a:avLst/>
        </a:prstGeom>
        <a:noFill/>
        <a:ln w="9525" cmpd="sng">
          <a:noFill/>
        </a:ln>
      </xdr:spPr>
    </xdr:pic>
    <xdr:clientData/>
  </xdr:twoCellAnchor>
  <xdr:twoCellAnchor>
    <xdr:from>
      <xdr:col>2</xdr:col>
      <xdr:colOff>19050</xdr:colOff>
      <xdr:row>55</xdr:row>
      <xdr:rowOff>142875</xdr:rowOff>
    </xdr:from>
    <xdr:to>
      <xdr:col>3</xdr:col>
      <xdr:colOff>628650</xdr:colOff>
      <xdr:row>59</xdr:row>
      <xdr:rowOff>19050</xdr:rowOff>
    </xdr:to>
    <xdr:pic>
      <xdr:nvPicPr>
        <xdr:cNvPr id="7" name="GOK"/>
        <xdr:cNvPicPr preferRelativeResize="1">
          <a:picLocks noChangeAspect="1"/>
        </xdr:cNvPicPr>
      </xdr:nvPicPr>
      <xdr:blipFill>
        <a:blip r:embed="rId7"/>
        <a:stretch>
          <a:fillRect/>
        </a:stretch>
      </xdr:blipFill>
      <xdr:spPr>
        <a:xfrm>
          <a:off x="1238250" y="9705975"/>
          <a:ext cx="1219200" cy="523875"/>
        </a:xfrm>
        <a:prstGeom prst="rect">
          <a:avLst/>
        </a:prstGeom>
        <a:noFill/>
        <a:ln w="9525" cmpd="sng">
          <a:noFill/>
        </a:ln>
      </xdr:spPr>
    </xdr:pic>
    <xdr:clientData/>
  </xdr:twoCellAnchor>
  <xdr:twoCellAnchor>
    <xdr:from>
      <xdr:col>2</xdr:col>
      <xdr:colOff>38100</xdr:colOff>
      <xdr:row>49</xdr:row>
      <xdr:rowOff>19050</xdr:rowOff>
    </xdr:from>
    <xdr:to>
      <xdr:col>3</xdr:col>
      <xdr:colOff>590550</xdr:colOff>
      <xdr:row>51</xdr:row>
      <xdr:rowOff>161925</xdr:rowOff>
    </xdr:to>
    <xdr:pic>
      <xdr:nvPicPr>
        <xdr:cNvPr id="8" name="MKI"/>
        <xdr:cNvPicPr preferRelativeResize="1">
          <a:picLocks noChangeAspect="1"/>
        </xdr:cNvPicPr>
      </xdr:nvPicPr>
      <xdr:blipFill>
        <a:blip r:embed="rId8"/>
        <a:stretch>
          <a:fillRect/>
        </a:stretch>
      </xdr:blipFill>
      <xdr:spPr>
        <a:xfrm>
          <a:off x="1257300" y="8610600"/>
          <a:ext cx="1162050" cy="466725"/>
        </a:xfrm>
        <a:prstGeom prst="rect">
          <a:avLst/>
        </a:prstGeom>
        <a:noFill/>
        <a:ln w="9525" cmpd="sng">
          <a:noFill/>
        </a:ln>
      </xdr:spPr>
    </xdr:pic>
    <xdr:clientData/>
  </xdr:twoCellAnchor>
  <xdr:twoCellAnchor>
    <xdr:from>
      <xdr:col>2</xdr:col>
      <xdr:colOff>9525</xdr:colOff>
      <xdr:row>62</xdr:row>
      <xdr:rowOff>66675</xdr:rowOff>
    </xdr:from>
    <xdr:to>
      <xdr:col>3</xdr:col>
      <xdr:colOff>647700</xdr:colOff>
      <xdr:row>66</xdr:row>
      <xdr:rowOff>38100</xdr:rowOff>
    </xdr:to>
    <xdr:pic>
      <xdr:nvPicPr>
        <xdr:cNvPr id="9" name="GOK"/>
        <xdr:cNvPicPr preferRelativeResize="1">
          <a:picLocks noChangeAspect="1"/>
        </xdr:cNvPicPr>
      </xdr:nvPicPr>
      <xdr:blipFill>
        <a:blip r:embed="rId7"/>
        <a:stretch>
          <a:fillRect/>
        </a:stretch>
      </xdr:blipFill>
      <xdr:spPr>
        <a:xfrm>
          <a:off x="1228725" y="10763250"/>
          <a:ext cx="1247775" cy="619125"/>
        </a:xfrm>
        <a:prstGeom prst="rect">
          <a:avLst/>
        </a:prstGeom>
        <a:noFill/>
        <a:ln w="9525" cmpd="sng">
          <a:noFill/>
        </a:ln>
      </xdr:spPr>
    </xdr:pic>
    <xdr:clientData/>
  </xdr:twoCellAnchor>
  <xdr:twoCellAnchor>
    <xdr:from>
      <xdr:col>2</xdr:col>
      <xdr:colOff>28575</xdr:colOff>
      <xdr:row>26</xdr:row>
      <xdr:rowOff>19050</xdr:rowOff>
    </xdr:from>
    <xdr:to>
      <xdr:col>3</xdr:col>
      <xdr:colOff>638175</xdr:colOff>
      <xdr:row>31</xdr:row>
      <xdr:rowOff>123825</xdr:rowOff>
    </xdr:to>
    <xdr:pic>
      <xdr:nvPicPr>
        <xdr:cNvPr id="10" name="KI"/>
        <xdr:cNvPicPr preferRelativeResize="1">
          <a:picLocks noChangeAspect="1"/>
        </xdr:cNvPicPr>
      </xdr:nvPicPr>
      <xdr:blipFill>
        <a:blip r:embed="rId9"/>
        <a:stretch>
          <a:fillRect/>
        </a:stretch>
      </xdr:blipFill>
      <xdr:spPr>
        <a:xfrm>
          <a:off x="1247775" y="4648200"/>
          <a:ext cx="1219200" cy="9144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85725</xdr:rowOff>
    </xdr:from>
    <xdr:to>
      <xdr:col>5</xdr:col>
      <xdr:colOff>333375</xdr:colOff>
      <xdr:row>4</xdr:row>
      <xdr:rowOff>161925</xdr:rowOff>
    </xdr:to>
    <xdr:pic>
      <xdr:nvPicPr>
        <xdr:cNvPr id="1" name="Picture 1"/>
        <xdr:cNvPicPr preferRelativeResize="1">
          <a:picLocks noChangeAspect="1"/>
        </xdr:cNvPicPr>
      </xdr:nvPicPr>
      <xdr:blipFill>
        <a:blip r:embed="rId1"/>
        <a:stretch>
          <a:fillRect/>
        </a:stretch>
      </xdr:blipFill>
      <xdr:spPr>
        <a:xfrm>
          <a:off x="66675" y="85725"/>
          <a:ext cx="3152775" cy="7239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4</xdr:col>
      <xdr:colOff>628650</xdr:colOff>
      <xdr:row>4</xdr:row>
      <xdr:rowOff>161925</xdr:rowOff>
    </xdr:to>
    <xdr:pic>
      <xdr:nvPicPr>
        <xdr:cNvPr id="1" name="Picture 1"/>
        <xdr:cNvPicPr preferRelativeResize="1">
          <a:picLocks noChangeAspect="1"/>
        </xdr:cNvPicPr>
      </xdr:nvPicPr>
      <xdr:blipFill>
        <a:blip r:embed="rId1"/>
        <a:stretch>
          <a:fillRect/>
        </a:stretch>
      </xdr:blipFill>
      <xdr:spPr>
        <a:xfrm>
          <a:off x="28575" y="0"/>
          <a:ext cx="4181475" cy="10572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5</xdr:col>
      <xdr:colOff>0</xdr:colOff>
      <xdr:row>4</xdr:row>
      <xdr:rowOff>200025</xdr:rowOff>
    </xdr:to>
    <xdr:pic>
      <xdr:nvPicPr>
        <xdr:cNvPr id="1" name="Picture 5"/>
        <xdr:cNvPicPr preferRelativeResize="1">
          <a:picLocks noChangeAspect="1"/>
        </xdr:cNvPicPr>
      </xdr:nvPicPr>
      <xdr:blipFill>
        <a:blip r:embed="rId1"/>
        <a:stretch>
          <a:fillRect/>
        </a:stretch>
      </xdr:blipFill>
      <xdr:spPr>
        <a:xfrm>
          <a:off x="9525" y="0"/>
          <a:ext cx="4657725" cy="106680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28575</xdr:rowOff>
    </xdr:from>
    <xdr:to>
      <xdr:col>3</xdr:col>
      <xdr:colOff>28575</xdr:colOff>
      <xdr:row>5</xdr:row>
      <xdr:rowOff>161925</xdr:rowOff>
    </xdr:to>
    <xdr:pic>
      <xdr:nvPicPr>
        <xdr:cNvPr id="1" name="Picture 1"/>
        <xdr:cNvPicPr preferRelativeResize="1">
          <a:picLocks noChangeAspect="1"/>
        </xdr:cNvPicPr>
      </xdr:nvPicPr>
      <xdr:blipFill>
        <a:blip r:embed="rId1"/>
        <a:stretch>
          <a:fillRect/>
        </a:stretch>
      </xdr:blipFill>
      <xdr:spPr>
        <a:xfrm>
          <a:off x="47625" y="28575"/>
          <a:ext cx="5562600" cy="1114425"/>
        </a:xfrm>
        <a:prstGeom prst="rect">
          <a:avLst/>
        </a:prstGeom>
        <a:noFill/>
        <a:ln w="9525" cmpd="sng">
          <a:noFill/>
        </a:ln>
      </xdr:spPr>
    </xdr:pic>
    <xdr:clientData/>
  </xdr:twoCellAnchor>
  <xdr:twoCellAnchor>
    <xdr:from>
      <xdr:col>0</xdr:col>
      <xdr:colOff>104775</xdr:colOff>
      <xdr:row>8</xdr:row>
      <xdr:rowOff>9525</xdr:rowOff>
    </xdr:from>
    <xdr:to>
      <xdr:col>2</xdr:col>
      <xdr:colOff>981075</xdr:colOff>
      <xdr:row>9</xdr:row>
      <xdr:rowOff>409575</xdr:rowOff>
    </xdr:to>
    <xdr:pic>
      <xdr:nvPicPr>
        <xdr:cNvPr id="2" name="Picture 3"/>
        <xdr:cNvPicPr preferRelativeResize="1">
          <a:picLocks noChangeAspect="1"/>
        </xdr:cNvPicPr>
      </xdr:nvPicPr>
      <xdr:blipFill>
        <a:blip r:embed="rId2"/>
        <a:stretch>
          <a:fillRect/>
        </a:stretch>
      </xdr:blipFill>
      <xdr:spPr>
        <a:xfrm>
          <a:off x="104775" y="1524000"/>
          <a:ext cx="417195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76200</xdr:rowOff>
    </xdr:from>
    <xdr:to>
      <xdr:col>7</xdr:col>
      <xdr:colOff>66675</xdr:colOff>
      <xdr:row>4</xdr:row>
      <xdr:rowOff>209550</xdr:rowOff>
    </xdr:to>
    <xdr:pic>
      <xdr:nvPicPr>
        <xdr:cNvPr id="1" name="Picture 2"/>
        <xdr:cNvPicPr preferRelativeResize="1">
          <a:picLocks noChangeAspect="1"/>
        </xdr:cNvPicPr>
      </xdr:nvPicPr>
      <xdr:blipFill>
        <a:blip r:embed="rId1"/>
        <a:stretch>
          <a:fillRect/>
        </a:stretch>
      </xdr:blipFill>
      <xdr:spPr>
        <a:xfrm>
          <a:off x="152400" y="76200"/>
          <a:ext cx="4572000" cy="914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76200</xdr:rowOff>
    </xdr:from>
    <xdr:to>
      <xdr:col>6</xdr:col>
      <xdr:colOff>0</xdr:colOff>
      <xdr:row>4</xdr:row>
      <xdr:rowOff>152400</xdr:rowOff>
    </xdr:to>
    <xdr:pic>
      <xdr:nvPicPr>
        <xdr:cNvPr id="1" name="Picture 1"/>
        <xdr:cNvPicPr preferRelativeResize="1">
          <a:picLocks noChangeAspect="1"/>
        </xdr:cNvPicPr>
      </xdr:nvPicPr>
      <xdr:blipFill>
        <a:blip r:embed="rId1"/>
        <a:stretch>
          <a:fillRect/>
        </a:stretch>
      </xdr:blipFill>
      <xdr:spPr>
        <a:xfrm>
          <a:off x="0" y="76200"/>
          <a:ext cx="4362450" cy="914400"/>
        </a:xfrm>
        <a:prstGeom prst="rect">
          <a:avLst/>
        </a:prstGeom>
        <a:noFill/>
        <a:ln w="9525" cmpd="sng">
          <a:noFill/>
        </a:ln>
      </xdr:spPr>
    </xdr:pic>
    <xdr:clientData/>
  </xdr:twoCellAnchor>
  <xdr:twoCellAnchor>
    <xdr:from>
      <xdr:col>4</xdr:col>
      <xdr:colOff>666750</xdr:colOff>
      <xdr:row>24</xdr:row>
      <xdr:rowOff>133350</xdr:rowOff>
    </xdr:from>
    <xdr:to>
      <xdr:col>6</xdr:col>
      <xdr:colOff>152400</xdr:colOff>
      <xdr:row>27</xdr:row>
      <xdr:rowOff>123825</xdr:rowOff>
    </xdr:to>
    <xdr:pic>
      <xdr:nvPicPr>
        <xdr:cNvPr id="2" name="Picture 2"/>
        <xdr:cNvPicPr preferRelativeResize="1">
          <a:picLocks noChangeAspect="1"/>
        </xdr:cNvPicPr>
      </xdr:nvPicPr>
      <xdr:blipFill>
        <a:blip r:embed="rId2"/>
        <a:stretch>
          <a:fillRect/>
        </a:stretch>
      </xdr:blipFill>
      <xdr:spPr>
        <a:xfrm>
          <a:off x="3438525" y="5381625"/>
          <a:ext cx="1076325" cy="5429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25</xdr:row>
      <xdr:rowOff>57150</xdr:rowOff>
    </xdr:from>
    <xdr:to>
      <xdr:col>4</xdr:col>
      <xdr:colOff>180975</xdr:colOff>
      <xdr:row>28</xdr:row>
      <xdr:rowOff>95250</xdr:rowOff>
    </xdr:to>
    <xdr:pic>
      <xdr:nvPicPr>
        <xdr:cNvPr id="1" name="Picture 3"/>
        <xdr:cNvPicPr preferRelativeResize="1">
          <a:picLocks noChangeAspect="1"/>
        </xdr:cNvPicPr>
      </xdr:nvPicPr>
      <xdr:blipFill>
        <a:blip r:embed="rId1"/>
        <a:stretch>
          <a:fillRect/>
        </a:stretch>
      </xdr:blipFill>
      <xdr:spPr>
        <a:xfrm>
          <a:off x="1476375" y="4191000"/>
          <a:ext cx="733425" cy="523875"/>
        </a:xfrm>
        <a:prstGeom prst="rect">
          <a:avLst/>
        </a:prstGeom>
        <a:noFill/>
        <a:ln w="9525" cmpd="sng">
          <a:noFill/>
        </a:ln>
      </xdr:spPr>
    </xdr:pic>
    <xdr:clientData/>
  </xdr:twoCellAnchor>
  <xdr:twoCellAnchor>
    <xdr:from>
      <xdr:col>4</xdr:col>
      <xdr:colOff>95250</xdr:colOff>
      <xdr:row>25</xdr:row>
      <xdr:rowOff>85725</xdr:rowOff>
    </xdr:from>
    <xdr:to>
      <xdr:col>5</xdr:col>
      <xdr:colOff>142875</xdr:colOff>
      <xdr:row>28</xdr:row>
      <xdr:rowOff>161925</xdr:rowOff>
    </xdr:to>
    <xdr:pic>
      <xdr:nvPicPr>
        <xdr:cNvPr id="2" name="Picture 4"/>
        <xdr:cNvPicPr preferRelativeResize="1">
          <a:picLocks noChangeAspect="1"/>
        </xdr:cNvPicPr>
      </xdr:nvPicPr>
      <xdr:blipFill>
        <a:blip r:embed="rId2"/>
        <a:stretch>
          <a:fillRect/>
        </a:stretch>
      </xdr:blipFill>
      <xdr:spPr>
        <a:xfrm>
          <a:off x="2124075" y="4219575"/>
          <a:ext cx="657225" cy="561975"/>
        </a:xfrm>
        <a:prstGeom prst="rect">
          <a:avLst/>
        </a:prstGeom>
        <a:noFill/>
        <a:ln w="9525" cmpd="sng">
          <a:noFill/>
        </a:ln>
      </xdr:spPr>
    </xdr:pic>
    <xdr:clientData/>
  </xdr:twoCellAnchor>
  <xdr:twoCellAnchor>
    <xdr:from>
      <xdr:col>5</xdr:col>
      <xdr:colOff>609600</xdr:colOff>
      <xdr:row>25</xdr:row>
      <xdr:rowOff>57150</xdr:rowOff>
    </xdr:from>
    <xdr:to>
      <xdr:col>6</xdr:col>
      <xdr:colOff>495300</xdr:colOff>
      <xdr:row>28</xdr:row>
      <xdr:rowOff>123825</xdr:rowOff>
    </xdr:to>
    <xdr:pic>
      <xdr:nvPicPr>
        <xdr:cNvPr id="3" name="Picture 5"/>
        <xdr:cNvPicPr preferRelativeResize="1">
          <a:picLocks noChangeAspect="1"/>
        </xdr:cNvPicPr>
      </xdr:nvPicPr>
      <xdr:blipFill>
        <a:blip r:embed="rId3"/>
        <a:stretch>
          <a:fillRect/>
        </a:stretch>
      </xdr:blipFill>
      <xdr:spPr>
        <a:xfrm>
          <a:off x="3248025" y="4191000"/>
          <a:ext cx="762000" cy="552450"/>
        </a:xfrm>
        <a:prstGeom prst="rect">
          <a:avLst/>
        </a:prstGeom>
        <a:noFill/>
        <a:ln w="9525" cmpd="sng">
          <a:noFill/>
        </a:ln>
      </xdr:spPr>
    </xdr:pic>
    <xdr:clientData/>
  </xdr:twoCellAnchor>
  <xdr:twoCellAnchor>
    <xdr:from>
      <xdr:col>5</xdr:col>
      <xdr:colOff>76200</xdr:colOff>
      <xdr:row>25</xdr:row>
      <xdr:rowOff>76200</xdr:rowOff>
    </xdr:from>
    <xdr:to>
      <xdr:col>5</xdr:col>
      <xdr:colOff>695325</xdr:colOff>
      <xdr:row>29</xdr:row>
      <xdr:rowOff>19050</xdr:rowOff>
    </xdr:to>
    <xdr:pic>
      <xdr:nvPicPr>
        <xdr:cNvPr id="4" name="Picture 6"/>
        <xdr:cNvPicPr preferRelativeResize="1">
          <a:picLocks noChangeAspect="1"/>
        </xdr:cNvPicPr>
      </xdr:nvPicPr>
      <xdr:blipFill>
        <a:blip r:embed="rId4"/>
        <a:stretch>
          <a:fillRect/>
        </a:stretch>
      </xdr:blipFill>
      <xdr:spPr>
        <a:xfrm>
          <a:off x="2714625" y="4210050"/>
          <a:ext cx="619125" cy="590550"/>
        </a:xfrm>
        <a:prstGeom prst="rect">
          <a:avLst/>
        </a:prstGeom>
        <a:noFill/>
        <a:ln w="9525" cmpd="sng">
          <a:noFill/>
        </a:ln>
      </xdr:spPr>
    </xdr:pic>
    <xdr:clientData/>
  </xdr:twoCellAnchor>
  <xdr:twoCellAnchor>
    <xdr:from>
      <xdr:col>0</xdr:col>
      <xdr:colOff>0</xdr:colOff>
      <xdr:row>0</xdr:row>
      <xdr:rowOff>0</xdr:rowOff>
    </xdr:from>
    <xdr:to>
      <xdr:col>5</xdr:col>
      <xdr:colOff>838200</xdr:colOff>
      <xdr:row>4</xdr:row>
      <xdr:rowOff>133350</xdr:rowOff>
    </xdr:to>
    <xdr:pic>
      <xdr:nvPicPr>
        <xdr:cNvPr id="5" name="Picture 1"/>
        <xdr:cNvPicPr preferRelativeResize="1">
          <a:picLocks noChangeAspect="1"/>
        </xdr:cNvPicPr>
      </xdr:nvPicPr>
      <xdr:blipFill>
        <a:blip r:embed="rId5"/>
        <a:stretch>
          <a:fillRect/>
        </a:stretch>
      </xdr:blipFill>
      <xdr:spPr>
        <a:xfrm>
          <a:off x="0" y="0"/>
          <a:ext cx="3476625" cy="7810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19050</xdr:rowOff>
    </xdr:from>
    <xdr:to>
      <xdr:col>5</xdr:col>
      <xdr:colOff>333375</xdr:colOff>
      <xdr:row>4</xdr:row>
      <xdr:rowOff>66675</xdr:rowOff>
    </xdr:to>
    <xdr:pic>
      <xdr:nvPicPr>
        <xdr:cNvPr id="1" name="Picture 2"/>
        <xdr:cNvPicPr preferRelativeResize="1">
          <a:picLocks noChangeAspect="1"/>
        </xdr:cNvPicPr>
      </xdr:nvPicPr>
      <xdr:blipFill>
        <a:blip r:embed="rId1"/>
        <a:stretch>
          <a:fillRect/>
        </a:stretch>
      </xdr:blipFill>
      <xdr:spPr>
        <a:xfrm>
          <a:off x="9525" y="19050"/>
          <a:ext cx="3343275" cy="6953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19050</xdr:rowOff>
    </xdr:from>
    <xdr:to>
      <xdr:col>4</xdr:col>
      <xdr:colOff>533400</xdr:colOff>
      <xdr:row>4</xdr:row>
      <xdr:rowOff>133350</xdr:rowOff>
    </xdr:to>
    <xdr:pic>
      <xdr:nvPicPr>
        <xdr:cNvPr id="1" name="Picture 2"/>
        <xdr:cNvPicPr preferRelativeResize="1">
          <a:picLocks noChangeAspect="1"/>
        </xdr:cNvPicPr>
      </xdr:nvPicPr>
      <xdr:blipFill>
        <a:blip r:embed="rId1"/>
        <a:stretch>
          <a:fillRect/>
        </a:stretch>
      </xdr:blipFill>
      <xdr:spPr>
        <a:xfrm>
          <a:off x="95250" y="19050"/>
          <a:ext cx="3314700" cy="762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19050</xdr:rowOff>
    </xdr:from>
    <xdr:to>
      <xdr:col>5</xdr:col>
      <xdr:colOff>447675</xdr:colOff>
      <xdr:row>4</xdr:row>
      <xdr:rowOff>161925</xdr:rowOff>
    </xdr:to>
    <xdr:pic>
      <xdr:nvPicPr>
        <xdr:cNvPr id="1" name="Picture 1"/>
        <xdr:cNvPicPr preferRelativeResize="1">
          <a:picLocks noChangeAspect="1"/>
        </xdr:cNvPicPr>
      </xdr:nvPicPr>
      <xdr:blipFill>
        <a:blip r:embed="rId1"/>
        <a:stretch>
          <a:fillRect/>
        </a:stretch>
      </xdr:blipFill>
      <xdr:spPr>
        <a:xfrm>
          <a:off x="0" y="19050"/>
          <a:ext cx="3581400" cy="7810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19050</xdr:rowOff>
    </xdr:from>
    <xdr:to>
      <xdr:col>5</xdr:col>
      <xdr:colOff>419100</xdr:colOff>
      <xdr:row>4</xdr:row>
      <xdr:rowOff>104775</xdr:rowOff>
    </xdr:to>
    <xdr:pic>
      <xdr:nvPicPr>
        <xdr:cNvPr id="1" name="Picture 1"/>
        <xdr:cNvPicPr preferRelativeResize="1">
          <a:picLocks noChangeAspect="1"/>
        </xdr:cNvPicPr>
      </xdr:nvPicPr>
      <xdr:blipFill>
        <a:blip r:embed="rId1"/>
        <a:stretch>
          <a:fillRect/>
        </a:stretch>
      </xdr:blipFill>
      <xdr:spPr>
        <a:xfrm>
          <a:off x="9525" y="19050"/>
          <a:ext cx="3257550" cy="7334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6</xdr:col>
      <xdr:colOff>9525</xdr:colOff>
      <xdr:row>4</xdr:row>
      <xdr:rowOff>180975</xdr:rowOff>
    </xdr:to>
    <xdr:pic>
      <xdr:nvPicPr>
        <xdr:cNvPr id="1" name="Picture 1"/>
        <xdr:cNvPicPr preferRelativeResize="1">
          <a:picLocks noChangeAspect="1"/>
        </xdr:cNvPicPr>
      </xdr:nvPicPr>
      <xdr:blipFill>
        <a:blip r:embed="rId1"/>
        <a:stretch>
          <a:fillRect/>
        </a:stretch>
      </xdr:blipFill>
      <xdr:spPr>
        <a:xfrm>
          <a:off x="9525" y="0"/>
          <a:ext cx="3819525" cy="828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dompostroim.com/" TargetMode="External" /><Relationship Id="rId2" Type="http://schemas.openxmlformats.org/officeDocument/2006/relationships/drawing" Target="../drawings/drawing11.x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hyperlink" Target="http://www.dompostroim.com/"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dompostroim.com/"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dompostroim.com/" TargetMode="Externa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dompostroim.com/" TargetMode="Externa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dompostroim.com/" TargetMode="Externa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dompostroim.com/" TargetMode="External" /><Relationship Id="rId2" Type="http://schemas.openxmlformats.org/officeDocument/2006/relationships/drawing" Target="../drawings/drawing9.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5:I43"/>
  <sheetViews>
    <sheetView view="pageBreakPreview" zoomScale="139" zoomScaleSheetLayoutView="139" zoomScalePageLayoutView="0" workbookViewId="0" topLeftCell="A13">
      <selection activeCell="B13" sqref="B13"/>
    </sheetView>
  </sheetViews>
  <sheetFormatPr defaultColWidth="9.140625" defaultRowHeight="12.75"/>
  <sheetData>
    <row r="15" spans="1:9" ht="15.75">
      <c r="A15" s="533" t="s">
        <v>0</v>
      </c>
      <c r="B15" s="533"/>
      <c r="C15" s="533"/>
      <c r="D15" s="533"/>
      <c r="E15" s="533"/>
      <c r="F15" s="533"/>
      <c r="G15" s="533"/>
      <c r="H15" s="533"/>
      <c r="I15" s="533"/>
    </row>
    <row r="16" spans="1:9" ht="11.25" customHeight="1">
      <c r="A16" s="1"/>
      <c r="B16" s="1"/>
      <c r="C16" s="1"/>
      <c r="D16" s="1"/>
      <c r="E16" s="1"/>
      <c r="F16" s="1"/>
      <c r="G16" s="1"/>
      <c r="H16" s="1"/>
      <c r="I16" s="1"/>
    </row>
    <row r="17" spans="1:9" ht="10.5" customHeight="1">
      <c r="A17" s="1"/>
      <c r="B17" s="1"/>
      <c r="C17" s="1"/>
      <c r="D17" s="1"/>
      <c r="E17" s="1"/>
      <c r="F17" s="1"/>
      <c r="G17" s="1"/>
      <c r="H17" s="1"/>
      <c r="I17" s="1"/>
    </row>
    <row r="18" spans="1:9" ht="12" customHeight="1">
      <c r="A18" s="1"/>
      <c r="B18" s="1"/>
      <c r="C18" s="1"/>
      <c r="D18" s="1"/>
      <c r="E18" s="1"/>
      <c r="F18" s="1"/>
      <c r="G18" s="1"/>
      <c r="H18" s="1"/>
      <c r="I18" s="1"/>
    </row>
    <row r="20" spans="3:6" ht="23.25" customHeight="1">
      <c r="C20" s="532" t="s">
        <v>1</v>
      </c>
      <c r="D20" s="532"/>
      <c r="E20" s="532"/>
      <c r="F20" s="532"/>
    </row>
    <row r="21" spans="3:6" ht="19.5" customHeight="1">
      <c r="C21" s="532" t="s">
        <v>2</v>
      </c>
      <c r="D21" s="532"/>
      <c r="E21" s="532"/>
      <c r="F21" s="532"/>
    </row>
    <row r="22" spans="3:6" ht="19.5" customHeight="1">
      <c r="C22" s="532" t="s">
        <v>3</v>
      </c>
      <c r="D22" s="532"/>
      <c r="E22" s="532"/>
      <c r="F22" s="532"/>
    </row>
    <row r="23" spans="3:6" ht="19.5" customHeight="1">
      <c r="C23" s="532" t="s">
        <v>4</v>
      </c>
      <c r="D23" s="532"/>
      <c r="E23" s="532"/>
      <c r="F23" s="532"/>
    </row>
    <row r="24" spans="3:6" ht="20.25" customHeight="1">
      <c r="C24" s="532" t="s">
        <v>5</v>
      </c>
      <c r="D24" s="532"/>
      <c r="E24" s="532"/>
      <c r="F24" s="532"/>
    </row>
    <row r="25" spans="3:6" ht="19.5" customHeight="1">
      <c r="C25" s="532" t="s">
        <v>6</v>
      </c>
      <c r="D25" s="532"/>
      <c r="E25" s="532"/>
      <c r="F25" s="532"/>
    </row>
    <row r="26" spans="3:6" ht="20.25" customHeight="1">
      <c r="C26" s="532" t="s">
        <v>7</v>
      </c>
      <c r="D26" s="532"/>
      <c r="E26" s="532"/>
      <c r="F26" s="532"/>
    </row>
    <row r="27" spans="3:6" ht="18" customHeight="1">
      <c r="C27" s="532" t="s">
        <v>8</v>
      </c>
      <c r="D27" s="532"/>
      <c r="E27" s="532"/>
      <c r="F27" s="532"/>
    </row>
    <row r="28" spans="3:6" ht="20.25" customHeight="1">
      <c r="C28" s="532" t="s">
        <v>9</v>
      </c>
      <c r="D28" s="532"/>
      <c r="E28" s="532"/>
      <c r="F28" s="532"/>
    </row>
    <row r="29" spans="3:6" ht="18" customHeight="1">
      <c r="C29" s="532" t="s">
        <v>10</v>
      </c>
      <c r="D29" s="532"/>
      <c r="E29" s="532"/>
      <c r="F29" s="532"/>
    </row>
    <row r="30" spans="3:6" ht="16.5" customHeight="1">
      <c r="C30" s="532" t="s">
        <v>11</v>
      </c>
      <c r="D30" s="532"/>
      <c r="E30" s="532"/>
      <c r="F30" s="532"/>
    </row>
    <row r="31" spans="3:6" ht="12.75">
      <c r="C31" s="529"/>
      <c r="D31" s="529"/>
      <c r="E31" s="529"/>
      <c r="F31" s="529"/>
    </row>
    <row r="42" spans="1:9" ht="12.75">
      <c r="A42" s="530" t="s">
        <v>12</v>
      </c>
      <c r="B42" s="530"/>
      <c r="C42" s="530"/>
      <c r="D42" s="530"/>
      <c r="E42" s="530"/>
      <c r="F42" s="530"/>
      <c r="G42" s="530"/>
      <c r="H42" s="530"/>
      <c r="I42" s="530"/>
    </row>
    <row r="43" spans="1:9" ht="12.75">
      <c r="A43" s="531" t="s">
        <v>13</v>
      </c>
      <c r="B43" s="531"/>
      <c r="C43" s="531"/>
      <c r="D43" s="531"/>
      <c r="E43" s="531"/>
      <c r="F43" s="531"/>
      <c r="G43" s="531"/>
      <c r="H43" s="531"/>
      <c r="I43" s="531"/>
    </row>
  </sheetData>
  <sheetProtection selectLockedCells="1" selectUnlockedCells="1"/>
  <mergeCells count="15">
    <mergeCell ref="A15:I15"/>
    <mergeCell ref="C20:F20"/>
    <mergeCell ref="C21:F21"/>
    <mergeCell ref="C22:F22"/>
    <mergeCell ref="C23:F23"/>
    <mergeCell ref="C24:F24"/>
    <mergeCell ref="C31:F31"/>
    <mergeCell ref="A42:I42"/>
    <mergeCell ref="A43:I43"/>
    <mergeCell ref="C25:F25"/>
    <mergeCell ref="C26:F26"/>
    <mergeCell ref="C27:F27"/>
    <mergeCell ref="C28:F28"/>
    <mergeCell ref="C29:F29"/>
    <mergeCell ref="C30:F30"/>
  </mergeCells>
  <hyperlinks>
    <hyperlink ref="A43" display="www.blagovdome.ru  e-mail:9033547722@rambler.ru   On – line Менеджер icq 390002200"/>
  </hyperlinks>
  <printOptions/>
  <pageMargins left="0.75" right="0.75" top="1" bottom="1" header="0.5118055555555555" footer="0.5118055555555555"/>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dimension ref="A1:M107"/>
  <sheetViews>
    <sheetView view="pageBreakPreview" zoomScale="139" zoomScaleSheetLayoutView="139" zoomScalePageLayoutView="0" workbookViewId="0" topLeftCell="A37">
      <selection activeCell="H33" sqref="H33:I33"/>
    </sheetView>
  </sheetViews>
  <sheetFormatPr defaultColWidth="9.140625" defaultRowHeight="12.75"/>
  <cols>
    <col min="1" max="1" width="14.57421875" style="0" customWidth="1"/>
    <col min="2" max="2" width="10.57421875" style="0" customWidth="1"/>
    <col min="4" max="5" width="6.57421875" style="0" customWidth="1"/>
    <col min="7" max="7" width="5.8515625" style="0" customWidth="1"/>
    <col min="8" max="8" width="0" style="0" hidden="1" customWidth="1"/>
    <col min="9" max="9" width="12.8515625" style="0" customWidth="1"/>
    <col min="10" max="10" width="10.140625" style="0" customWidth="1"/>
    <col min="11" max="12" width="8.7109375" style="0" customWidth="1"/>
  </cols>
  <sheetData>
    <row r="1" spans="1:12" ht="17.25" customHeight="1">
      <c r="A1" s="4"/>
      <c r="B1" s="63"/>
      <c r="C1" s="47"/>
      <c r="D1" s="6"/>
      <c r="E1" s="6"/>
      <c r="F1" s="565" t="s">
        <v>230</v>
      </c>
      <c r="G1" s="565"/>
      <c r="H1" s="565"/>
      <c r="I1" s="565"/>
      <c r="J1" s="565"/>
      <c r="K1" s="565"/>
      <c r="L1" s="5"/>
    </row>
    <row r="2" spans="1:12" ht="14.25" customHeight="1">
      <c r="A2" s="4"/>
      <c r="B2" s="8"/>
      <c r="C2" s="47"/>
      <c r="D2" s="6"/>
      <c r="E2" s="6"/>
      <c r="F2" s="548" t="s">
        <v>231</v>
      </c>
      <c r="G2" s="548"/>
      <c r="H2" s="548"/>
      <c r="I2" s="548"/>
      <c r="J2" s="548"/>
      <c r="K2" s="548"/>
      <c r="L2" s="9"/>
    </row>
    <row r="3" spans="1:12" ht="15" customHeight="1">
      <c r="A3" s="4"/>
      <c r="B3" s="11"/>
      <c r="C3" s="47"/>
      <c r="D3" s="6"/>
      <c r="E3" s="6"/>
      <c r="F3" s="549" t="s">
        <v>16</v>
      </c>
      <c r="G3" s="549"/>
      <c r="H3" s="549"/>
      <c r="I3" s="549"/>
      <c r="J3" s="549"/>
      <c r="K3" s="549"/>
      <c r="L3" s="7"/>
    </row>
    <row r="4" spans="1:12" ht="15" customHeight="1">
      <c r="A4" s="4"/>
      <c r="B4" s="11"/>
      <c r="C4" s="47"/>
      <c r="D4" s="6"/>
      <c r="E4" s="6"/>
      <c r="F4" s="548" t="s">
        <v>17</v>
      </c>
      <c r="G4" s="548"/>
      <c r="H4" s="548"/>
      <c r="I4" s="548"/>
      <c r="J4" s="548"/>
      <c r="K4" s="548"/>
      <c r="L4" s="9"/>
    </row>
    <row r="5" spans="1:12" ht="13.5" customHeight="1">
      <c r="A5" s="4"/>
      <c r="B5" s="64"/>
      <c r="C5" s="47"/>
      <c r="D5" s="6"/>
      <c r="E5" s="6"/>
      <c r="F5" s="566" t="s">
        <v>18</v>
      </c>
      <c r="G5" s="566"/>
      <c r="H5" s="566"/>
      <c r="I5" s="566"/>
      <c r="J5" s="566"/>
      <c r="K5" s="566"/>
      <c r="L5" s="73"/>
    </row>
    <row r="6" spans="1:12" ht="16.5" customHeight="1">
      <c r="A6" s="574" t="s">
        <v>126</v>
      </c>
      <c r="B6" s="574"/>
      <c r="C6" s="574"/>
      <c r="D6" s="574"/>
      <c r="E6" s="574"/>
      <c r="F6" s="574"/>
      <c r="G6" s="574"/>
      <c r="H6" s="574"/>
      <c r="I6" s="574"/>
      <c r="J6" s="574"/>
      <c r="K6" s="574"/>
      <c r="L6" s="73"/>
    </row>
    <row r="7" spans="1:5" ht="12.75">
      <c r="A7" s="6"/>
      <c r="B7" s="6"/>
      <c r="C7" s="6"/>
      <c r="D7" s="6"/>
      <c r="E7" s="6"/>
    </row>
    <row r="8" spans="1:12" ht="21.75" customHeight="1">
      <c r="A8" s="617" t="s">
        <v>331</v>
      </c>
      <c r="B8" s="617"/>
      <c r="C8" s="617"/>
      <c r="D8" s="617"/>
      <c r="E8" s="617"/>
      <c r="F8" s="617"/>
      <c r="G8" s="617"/>
      <c r="H8" s="617"/>
      <c r="I8" s="617"/>
      <c r="J8" s="617"/>
      <c r="K8" s="617"/>
      <c r="L8" s="617"/>
    </row>
    <row r="9" spans="1:12" ht="15.75" customHeight="1">
      <c r="A9" s="591" t="s">
        <v>332</v>
      </c>
      <c r="B9" s="591"/>
      <c r="C9" s="591"/>
      <c r="D9" s="591"/>
      <c r="E9" s="591"/>
      <c r="F9" s="591"/>
      <c r="G9" s="591"/>
      <c r="H9" s="591"/>
      <c r="I9" s="591"/>
      <c r="J9" s="591"/>
      <c r="K9" s="591"/>
      <c r="L9" s="591"/>
    </row>
    <row r="10" spans="1:12" ht="33.75" customHeight="1">
      <c r="A10" s="560" t="s">
        <v>233</v>
      </c>
      <c r="B10" s="560"/>
      <c r="C10" s="560"/>
      <c r="D10" s="560"/>
      <c r="E10" s="560"/>
      <c r="F10" s="560"/>
      <c r="G10" s="560"/>
      <c r="H10" s="560"/>
      <c r="I10" s="39" t="s">
        <v>333</v>
      </c>
      <c r="J10" s="74" t="s">
        <v>334</v>
      </c>
      <c r="K10" s="74" t="s">
        <v>335</v>
      </c>
      <c r="L10" s="105" t="s">
        <v>336</v>
      </c>
    </row>
    <row r="11" spans="1:12" ht="15.75" customHeight="1">
      <c r="A11" s="534" t="s">
        <v>337</v>
      </c>
      <c r="B11" s="534"/>
      <c r="C11" s="534"/>
      <c r="D11" s="534"/>
      <c r="E11" s="534"/>
      <c r="F11" s="534"/>
      <c r="G11" s="534"/>
      <c r="H11" s="106"/>
      <c r="I11" s="618" t="s">
        <v>338</v>
      </c>
      <c r="J11" s="18" t="s">
        <v>339</v>
      </c>
      <c r="K11" s="16">
        <v>973</v>
      </c>
      <c r="L11" s="55"/>
    </row>
    <row r="12" spans="1:12" ht="14.25" customHeight="1">
      <c r="A12" s="534" t="s">
        <v>340</v>
      </c>
      <c r="B12" s="534"/>
      <c r="C12" s="534"/>
      <c r="D12" s="534"/>
      <c r="E12" s="534"/>
      <c r="F12" s="534"/>
      <c r="G12" s="534"/>
      <c r="H12" s="106"/>
      <c r="I12" s="618"/>
      <c r="J12" s="18" t="s">
        <v>341</v>
      </c>
      <c r="K12" s="16">
        <v>1512</v>
      </c>
      <c r="L12" s="55"/>
    </row>
    <row r="13" spans="1:12" ht="14.25" customHeight="1">
      <c r="A13" s="534" t="s">
        <v>342</v>
      </c>
      <c r="B13" s="534"/>
      <c r="C13" s="534"/>
      <c r="D13" s="534"/>
      <c r="E13" s="534"/>
      <c r="F13" s="534"/>
      <c r="G13" s="534"/>
      <c r="H13" s="106"/>
      <c r="I13" s="618"/>
      <c r="J13" s="18" t="s">
        <v>341</v>
      </c>
      <c r="K13" s="16">
        <v>1558</v>
      </c>
      <c r="L13" s="55"/>
    </row>
    <row r="14" spans="1:12" ht="15.75" customHeight="1">
      <c r="A14" s="534" t="s">
        <v>343</v>
      </c>
      <c r="B14" s="534"/>
      <c r="C14" s="534"/>
      <c r="D14" s="534"/>
      <c r="E14" s="534"/>
      <c r="F14" s="534"/>
      <c r="G14" s="534"/>
      <c r="H14" s="106"/>
      <c r="I14" s="618"/>
      <c r="J14" s="18" t="s">
        <v>344</v>
      </c>
      <c r="K14" s="16">
        <v>2346</v>
      </c>
      <c r="L14" s="55"/>
    </row>
    <row r="15" ht="10.5" customHeight="1">
      <c r="E15" s="53"/>
    </row>
    <row r="16" spans="1:12" ht="18" customHeight="1">
      <c r="A16" s="591" t="s">
        <v>345</v>
      </c>
      <c r="B16" s="591"/>
      <c r="C16" s="591"/>
      <c r="D16" s="591"/>
      <c r="E16" s="591"/>
      <c r="F16" s="591"/>
      <c r="G16" s="591"/>
      <c r="H16" s="591"/>
      <c r="I16" s="591"/>
      <c r="J16" s="591"/>
      <c r="K16" s="591"/>
      <c r="L16" s="591"/>
    </row>
    <row r="17" spans="1:12" ht="36.75" customHeight="1">
      <c r="A17" s="560" t="s">
        <v>233</v>
      </c>
      <c r="B17" s="560"/>
      <c r="C17" s="560"/>
      <c r="D17" s="560"/>
      <c r="E17" s="560"/>
      <c r="F17" s="560"/>
      <c r="G17" s="560"/>
      <c r="H17" s="560"/>
      <c r="I17" s="39" t="s">
        <v>333</v>
      </c>
      <c r="J17" s="74" t="s">
        <v>334</v>
      </c>
      <c r="K17" s="74" t="s">
        <v>335</v>
      </c>
      <c r="L17" s="74" t="s">
        <v>336</v>
      </c>
    </row>
    <row r="18" spans="1:12" ht="53.25" customHeight="1">
      <c r="A18" s="615" t="s">
        <v>346</v>
      </c>
      <c r="B18" s="615"/>
      <c r="C18" s="615"/>
      <c r="D18" s="615"/>
      <c r="E18" s="615"/>
      <c r="F18" s="615"/>
      <c r="G18" s="615"/>
      <c r="H18" s="615"/>
      <c r="I18" s="75" t="s">
        <v>347</v>
      </c>
      <c r="J18" s="75" t="s">
        <v>348</v>
      </c>
      <c r="K18" s="39">
        <v>3500</v>
      </c>
      <c r="L18" s="55"/>
    </row>
    <row r="19" spans="1:12" ht="46.5" customHeight="1">
      <c r="A19" s="616" t="s">
        <v>349</v>
      </c>
      <c r="B19" s="616"/>
      <c r="C19" s="616"/>
      <c r="D19" s="616"/>
      <c r="E19" s="616"/>
      <c r="F19" s="616"/>
      <c r="G19" s="616"/>
      <c r="H19" s="616"/>
      <c r="I19" s="75" t="s">
        <v>347</v>
      </c>
      <c r="J19" s="75" t="s">
        <v>348</v>
      </c>
      <c r="K19" s="39">
        <v>3700</v>
      </c>
      <c r="L19" s="55"/>
    </row>
    <row r="20" spans="1:12" ht="30" customHeight="1">
      <c r="A20" s="603" t="s">
        <v>350</v>
      </c>
      <c r="B20" s="603"/>
      <c r="C20" s="603"/>
      <c r="D20" s="603"/>
      <c r="E20" s="603"/>
      <c r="F20" s="603"/>
      <c r="G20" s="603"/>
      <c r="H20" s="55"/>
      <c r="I20" s="107" t="s">
        <v>351</v>
      </c>
      <c r="J20" s="104">
        <v>30</v>
      </c>
      <c r="K20" s="39">
        <v>3340</v>
      </c>
      <c r="L20" s="55"/>
    </row>
    <row r="21" spans="1:12" ht="29.25" customHeight="1">
      <c r="A21" s="603" t="s">
        <v>352</v>
      </c>
      <c r="B21" s="603"/>
      <c r="C21" s="603"/>
      <c r="D21" s="603"/>
      <c r="E21" s="603"/>
      <c r="F21" s="603"/>
      <c r="G21" s="603"/>
      <c r="H21" s="55"/>
      <c r="I21" s="107" t="s">
        <v>351</v>
      </c>
      <c r="J21" s="104">
        <v>30</v>
      </c>
      <c r="K21" s="39">
        <v>3436</v>
      </c>
      <c r="L21" s="55"/>
    </row>
    <row r="22" spans="1:12" ht="18.75" customHeight="1">
      <c r="A22" s="592" t="s">
        <v>353</v>
      </c>
      <c r="B22" s="592"/>
      <c r="C22" s="592"/>
      <c r="D22" s="592"/>
      <c r="E22" s="592"/>
      <c r="F22" s="592"/>
      <c r="G22" s="592"/>
      <c r="H22" s="55"/>
      <c r="I22" s="107" t="s">
        <v>354</v>
      </c>
      <c r="J22" s="104">
        <v>35</v>
      </c>
      <c r="K22" s="39">
        <v>3685</v>
      </c>
      <c r="L22" s="55"/>
    </row>
    <row r="23" spans="1:12" ht="18.75" customHeight="1">
      <c r="A23" s="592" t="s">
        <v>355</v>
      </c>
      <c r="B23" s="592"/>
      <c r="C23" s="592"/>
      <c r="D23" s="592"/>
      <c r="E23" s="592"/>
      <c r="F23" s="592"/>
      <c r="G23" s="592"/>
      <c r="H23" s="55"/>
      <c r="I23" s="107" t="s">
        <v>356</v>
      </c>
      <c r="J23" s="104">
        <v>35</v>
      </c>
      <c r="K23" s="39">
        <v>3730</v>
      </c>
      <c r="L23" s="55"/>
    </row>
    <row r="24" spans="1:12" ht="21" customHeight="1">
      <c r="A24" s="592" t="s">
        <v>355</v>
      </c>
      <c r="B24" s="592"/>
      <c r="C24" s="592"/>
      <c r="D24" s="592"/>
      <c r="E24" s="592"/>
      <c r="F24" s="592"/>
      <c r="G24" s="592"/>
      <c r="H24" s="55"/>
      <c r="I24" s="107" t="s">
        <v>357</v>
      </c>
      <c r="J24" s="104">
        <v>35</v>
      </c>
      <c r="K24" s="39">
        <v>3685</v>
      </c>
      <c r="L24" s="55"/>
    </row>
    <row r="25" spans="1:12" ht="19.5" customHeight="1">
      <c r="A25" s="592" t="s">
        <v>355</v>
      </c>
      <c r="B25" s="592"/>
      <c r="C25" s="592"/>
      <c r="D25" s="592"/>
      <c r="E25" s="592"/>
      <c r="F25" s="592"/>
      <c r="G25" s="592"/>
      <c r="H25" s="55"/>
      <c r="I25" s="107" t="s">
        <v>354</v>
      </c>
      <c r="J25" s="104">
        <v>35</v>
      </c>
      <c r="K25" s="39">
        <v>3188</v>
      </c>
      <c r="L25" s="55"/>
    </row>
    <row r="26" spans="1:12" ht="22.5" customHeight="1">
      <c r="A26" s="592" t="s">
        <v>358</v>
      </c>
      <c r="B26" s="592"/>
      <c r="C26" s="592"/>
      <c r="D26" s="592"/>
      <c r="E26" s="592"/>
      <c r="F26" s="592"/>
      <c r="G26" s="592"/>
      <c r="H26" s="55"/>
      <c r="I26" s="107" t="s">
        <v>359</v>
      </c>
      <c r="J26" s="104">
        <v>30</v>
      </c>
      <c r="K26" s="39">
        <v>3710</v>
      </c>
      <c r="L26" s="55"/>
    </row>
    <row r="27" spans="1:12" ht="25.5" customHeight="1">
      <c r="A27" s="592" t="s">
        <v>360</v>
      </c>
      <c r="B27" s="592"/>
      <c r="C27" s="592"/>
      <c r="D27" s="592"/>
      <c r="E27" s="592"/>
      <c r="F27" s="592"/>
      <c r="G27" s="592"/>
      <c r="H27" s="55"/>
      <c r="I27" s="107" t="s">
        <v>359</v>
      </c>
      <c r="J27" s="104">
        <v>30</v>
      </c>
      <c r="K27" s="39">
        <v>3614</v>
      </c>
      <c r="L27" s="55"/>
    </row>
    <row r="28" spans="1:12" ht="29.25" customHeight="1">
      <c r="A28" s="96"/>
      <c r="B28" s="108"/>
      <c r="C28" s="108"/>
      <c r="D28" s="108"/>
      <c r="E28" s="108"/>
      <c r="F28" s="108"/>
      <c r="G28" s="108"/>
      <c r="H28" s="10"/>
      <c r="I28" s="109"/>
      <c r="J28" s="10"/>
      <c r="K28" s="44"/>
      <c r="L28" s="10"/>
    </row>
    <row r="29" spans="1:11" ht="12.75" customHeight="1">
      <c r="A29" s="591" t="s">
        <v>361</v>
      </c>
      <c r="B29" s="591"/>
      <c r="C29" s="591"/>
      <c r="D29" s="591"/>
      <c r="E29" s="591"/>
      <c r="F29" s="591"/>
      <c r="G29" s="591"/>
      <c r="H29" s="591"/>
      <c r="I29" s="591"/>
      <c r="J29" s="591"/>
      <c r="K29" s="591"/>
    </row>
    <row r="31" spans="1:11" ht="15.75">
      <c r="A31" s="577" t="s">
        <v>362</v>
      </c>
      <c r="B31" s="577"/>
      <c r="C31" s="577"/>
      <c r="D31" s="577"/>
      <c r="E31" s="577"/>
      <c r="F31" s="577"/>
      <c r="G31" s="577"/>
      <c r="H31" s="577"/>
      <c r="I31" s="577"/>
      <c r="J31" s="577"/>
      <c r="K31" s="577"/>
    </row>
    <row r="32" spans="1:12" ht="39" customHeight="1">
      <c r="A32" s="538" t="s">
        <v>233</v>
      </c>
      <c r="B32" s="538"/>
      <c r="C32" s="538"/>
      <c r="D32" s="538"/>
      <c r="E32" s="538"/>
      <c r="F32" s="538"/>
      <c r="G32" s="538"/>
      <c r="H32" s="613" t="s">
        <v>333</v>
      </c>
      <c r="I32" s="613"/>
      <c r="J32" s="74" t="s">
        <v>334</v>
      </c>
      <c r="K32" s="97" t="s">
        <v>335</v>
      </c>
      <c r="L32" s="74" t="s">
        <v>336</v>
      </c>
    </row>
    <row r="33" spans="1:12" ht="25.5" customHeight="1">
      <c r="A33" s="610" t="s">
        <v>363</v>
      </c>
      <c r="B33" s="610"/>
      <c r="C33" s="610"/>
      <c r="D33" s="610"/>
      <c r="E33" s="610"/>
      <c r="F33" s="610"/>
      <c r="G33" s="610"/>
      <c r="H33" s="614" t="s">
        <v>364</v>
      </c>
      <c r="I33" s="614"/>
      <c r="J33" s="19">
        <v>10</v>
      </c>
      <c r="K33" s="39">
        <v>1333</v>
      </c>
      <c r="L33" s="39">
        <v>1600</v>
      </c>
    </row>
    <row r="34" spans="1:12" ht="26.25" customHeight="1">
      <c r="A34" s="610" t="s">
        <v>365</v>
      </c>
      <c r="B34" s="610"/>
      <c r="C34" s="610"/>
      <c r="D34" s="610"/>
      <c r="E34" s="610"/>
      <c r="F34" s="610"/>
      <c r="G34" s="610"/>
      <c r="H34" s="611" t="s">
        <v>366</v>
      </c>
      <c r="I34" s="611"/>
      <c r="J34" s="110">
        <v>10</v>
      </c>
      <c r="K34" s="39">
        <v>2000</v>
      </c>
      <c r="L34" s="39">
        <v>750</v>
      </c>
    </row>
    <row r="39" spans="1:11" ht="18">
      <c r="A39" s="591" t="s">
        <v>367</v>
      </c>
      <c r="B39" s="591"/>
      <c r="C39" s="591"/>
      <c r="D39" s="591"/>
      <c r="E39" s="591"/>
      <c r="F39" s="591"/>
      <c r="G39" s="591"/>
      <c r="H39" s="591"/>
      <c r="I39" s="591"/>
      <c r="J39" s="591"/>
      <c r="K39" s="591"/>
    </row>
    <row r="40" spans="1:11" ht="15.75" customHeight="1">
      <c r="A40" s="577" t="s">
        <v>368</v>
      </c>
      <c r="B40" s="577"/>
      <c r="C40" s="577"/>
      <c r="D40" s="577"/>
      <c r="E40" s="577"/>
      <c r="F40" s="577"/>
      <c r="G40" s="577"/>
      <c r="H40" s="577"/>
      <c r="I40" s="577"/>
      <c r="J40" s="577"/>
      <c r="K40" s="577"/>
    </row>
    <row r="41" spans="1:12" ht="39.75" customHeight="1">
      <c r="A41" s="538" t="s">
        <v>233</v>
      </c>
      <c r="B41" s="538"/>
      <c r="C41" s="538"/>
      <c r="D41" s="538"/>
      <c r="E41" s="538"/>
      <c r="F41" s="538"/>
      <c r="G41" s="538"/>
      <c r="H41" s="538"/>
      <c r="I41" s="36" t="s">
        <v>333</v>
      </c>
      <c r="J41" s="74" t="s">
        <v>334</v>
      </c>
      <c r="K41" s="97" t="s">
        <v>335</v>
      </c>
      <c r="L41" s="74" t="s">
        <v>336</v>
      </c>
    </row>
    <row r="42" spans="1:12" ht="30.75" customHeight="1">
      <c r="A42" s="612" t="s">
        <v>369</v>
      </c>
      <c r="B42" s="612"/>
      <c r="C42" s="612"/>
      <c r="D42" s="612"/>
      <c r="E42" s="612"/>
      <c r="F42" s="612"/>
      <c r="G42" s="612"/>
      <c r="H42" s="612"/>
      <c r="I42" s="111" t="s">
        <v>370</v>
      </c>
      <c r="J42" s="112" t="s">
        <v>371</v>
      </c>
      <c r="K42" s="36">
        <v>1500</v>
      </c>
      <c r="L42" s="39">
        <v>300</v>
      </c>
    </row>
    <row r="43" spans="1:12" ht="31.5" customHeight="1">
      <c r="A43" s="534" t="s">
        <v>372</v>
      </c>
      <c r="B43" s="534"/>
      <c r="C43" s="534"/>
      <c r="D43" s="534"/>
      <c r="E43" s="534"/>
      <c r="F43" s="534"/>
      <c r="G43" s="534"/>
      <c r="H43" s="534"/>
      <c r="I43" s="112" t="s">
        <v>373</v>
      </c>
      <c r="J43" s="112">
        <v>48</v>
      </c>
      <c r="K43" s="39">
        <v>1700</v>
      </c>
      <c r="L43" s="39">
        <v>330</v>
      </c>
    </row>
    <row r="44" spans="1:12" ht="28.5" customHeight="1">
      <c r="A44" s="534" t="s">
        <v>374</v>
      </c>
      <c r="B44" s="534"/>
      <c r="C44" s="534"/>
      <c r="D44" s="534"/>
      <c r="E44" s="534"/>
      <c r="F44" s="534"/>
      <c r="G44" s="534"/>
      <c r="H44" s="534"/>
      <c r="I44" s="111" t="s">
        <v>373</v>
      </c>
      <c r="J44" s="112" t="s">
        <v>375</v>
      </c>
      <c r="K44" s="39">
        <v>1930</v>
      </c>
      <c r="L44" s="55"/>
    </row>
    <row r="45" spans="1:12" ht="27" customHeight="1">
      <c r="A45" s="534" t="s">
        <v>376</v>
      </c>
      <c r="B45" s="534"/>
      <c r="C45" s="534"/>
      <c r="D45" s="534"/>
      <c r="E45" s="534"/>
      <c r="F45" s="534"/>
      <c r="G45" s="534"/>
      <c r="H45" s="534"/>
      <c r="I45" s="99" t="s">
        <v>377</v>
      </c>
      <c r="J45" s="104" t="s">
        <v>378</v>
      </c>
      <c r="K45" s="39">
        <v>2520</v>
      </c>
      <c r="L45" s="55"/>
    </row>
    <row r="46" spans="1:13" ht="23.25" customHeight="1">
      <c r="A46" s="609" t="s">
        <v>379</v>
      </c>
      <c r="B46" s="609"/>
      <c r="C46" s="609"/>
      <c r="D46" s="609"/>
      <c r="E46" s="609"/>
      <c r="F46" s="609"/>
      <c r="G46" s="609"/>
      <c r="H46" s="609"/>
      <c r="I46" s="99" t="s">
        <v>380</v>
      </c>
      <c r="J46" s="104" t="s">
        <v>381</v>
      </c>
      <c r="K46" s="39">
        <v>4040</v>
      </c>
      <c r="L46" s="55"/>
      <c r="M46" s="6"/>
    </row>
    <row r="47" spans="1:12" ht="27" customHeight="1">
      <c r="A47" s="609" t="s">
        <v>382</v>
      </c>
      <c r="B47" s="609"/>
      <c r="C47" s="609"/>
      <c r="D47" s="609"/>
      <c r="E47" s="609"/>
      <c r="F47" s="609"/>
      <c r="G47" s="609"/>
      <c r="H47" s="609"/>
      <c r="I47" s="99" t="s">
        <v>383</v>
      </c>
      <c r="J47" s="104" t="s">
        <v>384</v>
      </c>
      <c r="K47" s="17">
        <v>3100</v>
      </c>
      <c r="L47" s="55"/>
    </row>
    <row r="48" spans="1:12" ht="26.25" customHeight="1">
      <c r="A48" s="534" t="s">
        <v>385</v>
      </c>
      <c r="B48" s="534"/>
      <c r="C48" s="534"/>
      <c r="D48" s="534"/>
      <c r="E48" s="534"/>
      <c r="F48" s="534"/>
      <c r="G48" s="534"/>
      <c r="H48" s="534"/>
      <c r="I48" s="113" t="s">
        <v>386</v>
      </c>
      <c r="J48" s="113"/>
      <c r="K48" s="17">
        <v>5120</v>
      </c>
      <c r="L48" s="55"/>
    </row>
    <row r="49" spans="1:12" ht="26.25" customHeight="1">
      <c r="A49" s="608" t="s">
        <v>387</v>
      </c>
      <c r="B49" s="608"/>
      <c r="C49" s="608"/>
      <c r="D49" s="608"/>
      <c r="E49" s="608"/>
      <c r="F49" s="608"/>
      <c r="G49" s="608"/>
      <c r="H49" s="608"/>
      <c r="I49" s="608"/>
      <c r="J49" s="608"/>
      <c r="K49" s="608"/>
      <c r="L49" s="608"/>
    </row>
    <row r="50" spans="1:12" ht="26.25" customHeight="1">
      <c r="A50" s="544" t="s">
        <v>388</v>
      </c>
      <c r="B50" s="544"/>
      <c r="C50" s="544"/>
      <c r="D50" s="544"/>
      <c r="E50" s="544"/>
      <c r="F50" s="544"/>
      <c r="G50" s="544"/>
      <c r="H50" s="114"/>
      <c r="I50" s="107" t="s">
        <v>389</v>
      </c>
      <c r="J50" s="19">
        <v>30</v>
      </c>
      <c r="K50" s="39">
        <v>1070</v>
      </c>
      <c r="L50" s="114"/>
    </row>
    <row r="51" spans="1:12" ht="19.5" customHeight="1">
      <c r="A51" s="608" t="s">
        <v>390</v>
      </c>
      <c r="B51" s="608"/>
      <c r="C51" s="608"/>
      <c r="D51" s="608"/>
      <c r="E51" s="608"/>
      <c r="F51" s="608"/>
      <c r="G51" s="608"/>
      <c r="H51" s="608"/>
      <c r="I51" s="608"/>
      <c r="J51" s="608"/>
      <c r="K51" s="608"/>
      <c r="L51" s="608"/>
    </row>
    <row r="52" spans="1:12" ht="21.75" customHeight="1">
      <c r="A52" s="544" t="s">
        <v>391</v>
      </c>
      <c r="B52" s="544"/>
      <c r="C52" s="544"/>
      <c r="D52" s="544"/>
      <c r="E52" s="544"/>
      <c r="F52" s="544"/>
      <c r="G52" s="544"/>
      <c r="H52" s="114"/>
      <c r="I52" s="107" t="s">
        <v>392</v>
      </c>
      <c r="J52" s="19">
        <v>30</v>
      </c>
      <c r="K52" s="16">
        <v>1070</v>
      </c>
      <c r="L52" s="114"/>
    </row>
    <row r="53" spans="1:12" ht="22.5" customHeight="1">
      <c r="A53" s="544" t="s">
        <v>393</v>
      </c>
      <c r="B53" s="544"/>
      <c r="C53" s="544"/>
      <c r="D53" s="544"/>
      <c r="E53" s="544"/>
      <c r="F53" s="544"/>
      <c r="G53" s="544"/>
      <c r="H53" s="114"/>
      <c r="I53" s="107" t="s">
        <v>392</v>
      </c>
      <c r="J53" s="19">
        <v>55</v>
      </c>
      <c r="K53" s="16">
        <v>1788</v>
      </c>
      <c r="L53" s="114"/>
    </row>
    <row r="54" spans="1:12" ht="23.25" customHeight="1">
      <c r="A54" s="544" t="s">
        <v>394</v>
      </c>
      <c r="B54" s="544"/>
      <c r="C54" s="544"/>
      <c r="D54" s="544"/>
      <c r="E54" s="544"/>
      <c r="F54" s="544"/>
      <c r="G54" s="544"/>
      <c r="H54" s="114"/>
      <c r="I54" s="107" t="s">
        <v>392</v>
      </c>
      <c r="J54" s="19">
        <v>76</v>
      </c>
      <c r="K54" s="16">
        <v>2407</v>
      </c>
      <c r="L54" s="114"/>
    </row>
    <row r="55" spans="1:12" ht="22.5" customHeight="1">
      <c r="A55" s="544" t="s">
        <v>395</v>
      </c>
      <c r="B55" s="544"/>
      <c r="C55" s="544"/>
      <c r="D55" s="544"/>
      <c r="E55" s="544"/>
      <c r="F55" s="544"/>
      <c r="G55" s="544"/>
      <c r="H55" s="114"/>
      <c r="I55" s="107" t="s">
        <v>392</v>
      </c>
      <c r="J55" s="19">
        <v>101</v>
      </c>
      <c r="K55" s="16">
        <v>3050</v>
      </c>
      <c r="L55" s="114"/>
    </row>
    <row r="56" spans="1:12" ht="20.25" customHeight="1">
      <c r="A56" s="606" t="s">
        <v>396</v>
      </c>
      <c r="B56" s="606"/>
      <c r="C56" s="606"/>
      <c r="D56" s="606"/>
      <c r="E56" s="606"/>
      <c r="F56" s="606"/>
      <c r="G56" s="606"/>
      <c r="H56" s="114"/>
      <c r="I56" s="115" t="s">
        <v>397</v>
      </c>
      <c r="J56" s="19" t="s">
        <v>398</v>
      </c>
      <c r="K56" s="16">
        <v>3792</v>
      </c>
      <c r="L56" s="114"/>
    </row>
    <row r="57" spans="1:12" ht="19.5" customHeight="1">
      <c r="A57" s="544" t="s">
        <v>399</v>
      </c>
      <c r="B57" s="544"/>
      <c r="C57" s="544"/>
      <c r="D57" s="544"/>
      <c r="E57" s="544"/>
      <c r="F57" s="544"/>
      <c r="G57" s="544"/>
      <c r="H57" s="114"/>
      <c r="I57" s="115" t="s">
        <v>397</v>
      </c>
      <c r="J57" s="19" t="s">
        <v>400</v>
      </c>
      <c r="K57" s="16">
        <v>3287</v>
      </c>
      <c r="L57" s="114"/>
    </row>
    <row r="58" spans="1:12" ht="26.25" customHeight="1">
      <c r="A58" s="54"/>
      <c r="B58" s="54"/>
      <c r="C58" s="54"/>
      <c r="D58" s="54"/>
      <c r="E58" s="54"/>
      <c r="F58" s="54"/>
      <c r="G58" s="54"/>
      <c r="H58" s="54"/>
      <c r="I58" s="116"/>
      <c r="J58" s="116"/>
      <c r="K58" s="117"/>
      <c r="L58" s="10"/>
    </row>
    <row r="59" spans="1:12" ht="18">
      <c r="A59" s="591"/>
      <c r="B59" s="591"/>
      <c r="C59" s="591"/>
      <c r="D59" s="591"/>
      <c r="E59" s="591"/>
      <c r="F59" s="591"/>
      <c r="G59" s="591"/>
      <c r="H59" s="591"/>
      <c r="I59" s="591"/>
      <c r="J59" s="591"/>
      <c r="K59" s="591"/>
      <c r="L59" s="591"/>
    </row>
    <row r="60" spans="1:12" ht="14.25">
      <c r="A60" s="607" t="s">
        <v>401</v>
      </c>
      <c r="B60" s="607"/>
      <c r="C60" s="607"/>
      <c r="D60" s="607"/>
      <c r="E60" s="607"/>
      <c r="F60" s="607"/>
      <c r="G60" s="607"/>
      <c r="H60" s="607"/>
      <c r="I60" s="607"/>
      <c r="J60" s="607"/>
      <c r="K60" s="607"/>
      <c r="L60" s="607"/>
    </row>
    <row r="61" spans="1:12" ht="36.75" customHeight="1">
      <c r="A61" s="538" t="s">
        <v>233</v>
      </c>
      <c r="B61" s="538"/>
      <c r="C61" s="538"/>
      <c r="D61" s="538"/>
      <c r="E61" s="538"/>
      <c r="F61" s="538"/>
      <c r="G61" s="538"/>
      <c r="H61" s="538"/>
      <c r="I61" s="36" t="s">
        <v>333</v>
      </c>
      <c r="J61" s="74" t="s">
        <v>334</v>
      </c>
      <c r="K61" s="74" t="s">
        <v>335</v>
      </c>
      <c r="L61" s="74" t="s">
        <v>336</v>
      </c>
    </row>
    <row r="62" spans="1:12" ht="24" customHeight="1">
      <c r="A62" s="603" t="s">
        <v>402</v>
      </c>
      <c r="B62" s="603"/>
      <c r="C62" s="603"/>
      <c r="D62" s="603"/>
      <c r="E62" s="603"/>
      <c r="F62" s="603"/>
      <c r="G62" s="603"/>
      <c r="H62" s="603"/>
      <c r="I62" s="118" t="s">
        <v>403</v>
      </c>
      <c r="J62" s="119"/>
      <c r="K62" s="120">
        <v>2280</v>
      </c>
      <c r="L62" s="55"/>
    </row>
    <row r="63" spans="1:12" ht="35.25" customHeight="1">
      <c r="A63" s="592" t="s">
        <v>404</v>
      </c>
      <c r="B63" s="592"/>
      <c r="C63" s="592"/>
      <c r="D63" s="592"/>
      <c r="E63" s="592"/>
      <c r="F63" s="592"/>
      <c r="G63" s="592"/>
      <c r="H63" s="592"/>
      <c r="I63" s="118" t="s">
        <v>405</v>
      </c>
      <c r="J63" s="121"/>
      <c r="K63" s="122">
        <v>2500</v>
      </c>
      <c r="L63" s="55"/>
    </row>
    <row r="64" spans="1:12" ht="30.75" customHeight="1">
      <c r="A64" s="603" t="s">
        <v>406</v>
      </c>
      <c r="B64" s="603"/>
      <c r="C64" s="603"/>
      <c r="D64" s="603"/>
      <c r="E64" s="603"/>
      <c r="F64" s="603"/>
      <c r="G64" s="603"/>
      <c r="H64" s="603"/>
      <c r="I64" s="118" t="s">
        <v>407</v>
      </c>
      <c r="J64" s="119"/>
      <c r="K64" s="122">
        <v>4763</v>
      </c>
      <c r="L64" s="55"/>
    </row>
    <row r="65" spans="2:12" ht="12.75" customHeight="1" hidden="1">
      <c r="B65" t="s">
        <v>408</v>
      </c>
      <c r="L65" s="55"/>
    </row>
    <row r="66" spans="1:12" ht="12.75" customHeight="1" hidden="1">
      <c r="A66" s="123"/>
      <c r="B66" s="123" t="s">
        <v>409</v>
      </c>
      <c r="C66" s="123"/>
      <c r="D66" s="124"/>
      <c r="E66" s="123"/>
      <c r="L66" s="55"/>
    </row>
    <row r="67" spans="1:12" ht="12.75" customHeight="1" hidden="1">
      <c r="A67" s="125"/>
      <c r="B67" s="123" t="s">
        <v>410</v>
      </c>
      <c r="C67" s="123"/>
      <c r="D67" s="126"/>
      <c r="E67" s="127"/>
      <c r="L67" s="55"/>
    </row>
    <row r="68" spans="1:12" ht="29.25" customHeight="1">
      <c r="A68" s="603" t="s">
        <v>411</v>
      </c>
      <c r="B68" s="603"/>
      <c r="C68" s="603"/>
      <c r="D68" s="603"/>
      <c r="E68" s="603"/>
      <c r="F68" s="603"/>
      <c r="G68" s="603"/>
      <c r="H68" s="603"/>
      <c r="I68" s="118" t="s">
        <v>412</v>
      </c>
      <c r="J68" s="121"/>
      <c r="K68" s="122">
        <v>3250</v>
      </c>
      <c r="L68" s="55"/>
    </row>
    <row r="69" spans="1:5" ht="12.75">
      <c r="A69" s="125"/>
      <c r="C69" s="128"/>
      <c r="D69" s="126"/>
      <c r="E69" s="129"/>
    </row>
    <row r="70" spans="1:11" ht="23.25" customHeight="1">
      <c r="A70" s="605" t="s">
        <v>413</v>
      </c>
      <c r="B70" s="605"/>
      <c r="C70" s="605"/>
      <c r="D70" s="605"/>
      <c r="E70" s="605"/>
      <c r="F70" s="605"/>
      <c r="G70" s="605"/>
      <c r="H70" s="605"/>
      <c r="I70" s="605"/>
      <c r="J70" s="605"/>
      <c r="K70" s="605"/>
    </row>
    <row r="71" spans="1:12" ht="13.5" customHeight="1">
      <c r="A71" s="539" t="s">
        <v>414</v>
      </c>
      <c r="B71" s="539"/>
      <c r="C71" s="539"/>
      <c r="D71" s="539"/>
      <c r="E71" s="539"/>
      <c r="F71" s="539"/>
      <c r="G71" s="539"/>
      <c r="H71" s="539"/>
      <c r="I71" s="601" t="s">
        <v>415</v>
      </c>
      <c r="J71" s="601" t="s">
        <v>416</v>
      </c>
      <c r="K71" s="111" t="s">
        <v>417</v>
      </c>
      <c r="L71" s="130">
        <v>3327.5</v>
      </c>
    </row>
    <row r="72" spans="1:12" ht="14.25" customHeight="1">
      <c r="A72" s="539"/>
      <c r="B72" s="539"/>
      <c r="C72" s="539"/>
      <c r="D72" s="539"/>
      <c r="E72" s="539"/>
      <c r="F72" s="539"/>
      <c r="G72" s="539"/>
      <c r="H72" s="539"/>
      <c r="I72" s="601"/>
      <c r="J72" s="601"/>
      <c r="K72" s="111" t="s">
        <v>418</v>
      </c>
      <c r="L72" s="130">
        <v>3715.1</v>
      </c>
    </row>
    <row r="73" spans="1:12" ht="13.5" customHeight="1">
      <c r="A73" s="539"/>
      <c r="B73" s="539"/>
      <c r="C73" s="539"/>
      <c r="D73" s="539"/>
      <c r="E73" s="539"/>
      <c r="F73" s="539"/>
      <c r="G73" s="539"/>
      <c r="H73" s="539"/>
      <c r="I73" s="601"/>
      <c r="J73" s="601"/>
      <c r="K73" s="111" t="s">
        <v>419</v>
      </c>
      <c r="L73" s="130">
        <v>3500</v>
      </c>
    </row>
    <row r="74" spans="1:12" ht="15" customHeight="1">
      <c r="A74" s="539"/>
      <c r="B74" s="539"/>
      <c r="C74" s="539"/>
      <c r="D74" s="539"/>
      <c r="E74" s="539"/>
      <c r="F74" s="539"/>
      <c r="G74" s="539"/>
      <c r="H74" s="539"/>
      <c r="I74" s="601"/>
      <c r="J74" s="601"/>
      <c r="K74" s="111" t="s">
        <v>420</v>
      </c>
      <c r="L74" s="130">
        <v>3418.1</v>
      </c>
    </row>
    <row r="75" spans="1:12" ht="14.25" customHeight="1">
      <c r="A75" s="539"/>
      <c r="B75" s="539"/>
      <c r="C75" s="539"/>
      <c r="D75" s="539"/>
      <c r="E75" s="539"/>
      <c r="F75" s="539"/>
      <c r="G75" s="539"/>
      <c r="H75" s="539"/>
      <c r="I75" s="601"/>
      <c r="J75" s="601"/>
      <c r="K75" s="111" t="s">
        <v>421</v>
      </c>
      <c r="L75" s="130">
        <v>3347</v>
      </c>
    </row>
    <row r="76" spans="1:12" ht="13.5" customHeight="1">
      <c r="A76" s="539"/>
      <c r="B76" s="539"/>
      <c r="C76" s="539"/>
      <c r="D76" s="539"/>
      <c r="E76" s="539"/>
      <c r="F76" s="539"/>
      <c r="G76" s="539"/>
      <c r="H76" s="539"/>
      <c r="I76" s="601"/>
      <c r="J76" s="601"/>
      <c r="K76" s="111" t="s">
        <v>422</v>
      </c>
      <c r="L76" s="130">
        <v>3289.4</v>
      </c>
    </row>
    <row r="77" spans="1:12" ht="16.5" customHeight="1">
      <c r="A77" s="539"/>
      <c r="B77" s="539"/>
      <c r="C77" s="539"/>
      <c r="D77" s="539"/>
      <c r="E77" s="539"/>
      <c r="F77" s="539"/>
      <c r="G77" s="539"/>
      <c r="H77" s="539"/>
      <c r="I77" s="601"/>
      <c r="J77" s="601"/>
      <c r="K77" s="111" t="s">
        <v>423</v>
      </c>
      <c r="L77" s="130">
        <v>3237.2</v>
      </c>
    </row>
    <row r="78" spans="1:12" ht="16.5" customHeight="1">
      <c r="A78" s="539"/>
      <c r="B78" s="539"/>
      <c r="C78" s="539"/>
      <c r="D78" s="539"/>
      <c r="E78" s="539"/>
      <c r="F78" s="539"/>
      <c r="G78" s="539"/>
      <c r="H78" s="539"/>
      <c r="I78" s="601"/>
      <c r="J78" s="601"/>
      <c r="K78" s="111" t="s">
        <v>424</v>
      </c>
      <c r="L78" s="130">
        <v>2897.6</v>
      </c>
    </row>
    <row r="79" spans="1:12" ht="15" customHeight="1">
      <c r="A79" s="539"/>
      <c r="B79" s="539"/>
      <c r="C79" s="539"/>
      <c r="D79" s="539"/>
      <c r="E79" s="539"/>
      <c r="F79" s="539"/>
      <c r="G79" s="539"/>
      <c r="H79" s="539"/>
      <c r="I79" s="601"/>
      <c r="J79" s="601"/>
      <c r="K79" s="111" t="s">
        <v>425</v>
      </c>
      <c r="L79" s="130">
        <v>3162.5</v>
      </c>
    </row>
    <row r="80" spans="1:12" ht="15" customHeight="1">
      <c r="A80" s="539"/>
      <c r="B80" s="539"/>
      <c r="C80" s="539"/>
      <c r="D80" s="539"/>
      <c r="E80" s="539"/>
      <c r="F80" s="539"/>
      <c r="G80" s="539"/>
      <c r="H80" s="539"/>
      <c r="I80" s="601"/>
      <c r="J80" s="601"/>
      <c r="K80" s="111" t="s">
        <v>426</v>
      </c>
      <c r="L80" s="130">
        <v>3135.5</v>
      </c>
    </row>
    <row r="81" spans="1:12" ht="12.75" customHeight="1">
      <c r="A81" s="539"/>
      <c r="B81" s="539"/>
      <c r="C81" s="539"/>
      <c r="D81" s="539"/>
      <c r="E81" s="539"/>
      <c r="F81" s="539"/>
      <c r="G81" s="539"/>
      <c r="H81" s="539"/>
      <c r="I81" s="601"/>
      <c r="J81" s="601"/>
      <c r="K81" s="111" t="s">
        <v>427</v>
      </c>
      <c r="L81" s="130">
        <v>3107.6</v>
      </c>
    </row>
    <row r="82" spans="1:12" ht="15.75" customHeight="1">
      <c r="A82" s="539"/>
      <c r="B82" s="539"/>
      <c r="C82" s="539"/>
      <c r="D82" s="539"/>
      <c r="E82" s="539"/>
      <c r="F82" s="539"/>
      <c r="G82" s="539"/>
      <c r="H82" s="539"/>
      <c r="I82" s="601"/>
      <c r="J82" s="601"/>
      <c r="K82" s="111" t="s">
        <v>428</v>
      </c>
      <c r="L82" s="130">
        <v>3086.9</v>
      </c>
    </row>
    <row r="83" spans="1:12" ht="12.75">
      <c r="A83" s="539"/>
      <c r="B83" s="539"/>
      <c r="C83" s="539"/>
      <c r="D83" s="539"/>
      <c r="E83" s="539"/>
      <c r="F83" s="539"/>
      <c r="G83" s="539"/>
      <c r="H83" s="539"/>
      <c r="I83" s="601"/>
      <c r="J83" s="601"/>
      <c r="K83" s="111" t="s">
        <v>429</v>
      </c>
      <c r="L83" s="130">
        <v>3064.4</v>
      </c>
    </row>
    <row r="84" spans="1:12" ht="17.25" customHeight="1">
      <c r="A84" s="558" t="s">
        <v>430</v>
      </c>
      <c r="B84" s="558"/>
      <c r="C84" s="558"/>
      <c r="D84" s="558"/>
      <c r="E84" s="558"/>
      <c r="F84" s="558"/>
      <c r="G84" s="558"/>
      <c r="H84" s="558"/>
      <c r="I84" s="601" t="s">
        <v>415</v>
      </c>
      <c r="J84" s="602" t="s">
        <v>431</v>
      </c>
      <c r="K84" s="111" t="s">
        <v>432</v>
      </c>
      <c r="L84" s="130">
        <v>6321.5</v>
      </c>
    </row>
    <row r="85" spans="1:12" ht="15.75" customHeight="1">
      <c r="A85" s="558"/>
      <c r="B85" s="558"/>
      <c r="C85" s="558"/>
      <c r="D85" s="558"/>
      <c r="E85" s="558"/>
      <c r="F85" s="558"/>
      <c r="G85" s="558"/>
      <c r="H85" s="558"/>
      <c r="I85" s="601"/>
      <c r="J85" s="602"/>
      <c r="K85" s="111" t="s">
        <v>417</v>
      </c>
      <c r="L85" s="111" t="s">
        <v>433</v>
      </c>
    </row>
    <row r="86" spans="1:12" ht="14.25" customHeight="1">
      <c r="A86" s="558"/>
      <c r="B86" s="558"/>
      <c r="C86" s="558"/>
      <c r="D86" s="558"/>
      <c r="E86" s="558"/>
      <c r="F86" s="558"/>
      <c r="G86" s="558"/>
      <c r="H86" s="558"/>
      <c r="I86" s="601"/>
      <c r="J86" s="602"/>
      <c r="K86" s="111" t="s">
        <v>418</v>
      </c>
      <c r="L86" s="111" t="s">
        <v>433</v>
      </c>
    </row>
    <row r="87" spans="1:12" ht="12" customHeight="1">
      <c r="A87" s="558"/>
      <c r="B87" s="558"/>
      <c r="C87" s="558"/>
      <c r="D87" s="558"/>
      <c r="E87" s="558"/>
      <c r="F87" s="558"/>
      <c r="G87" s="558"/>
      <c r="H87" s="558"/>
      <c r="I87" s="601"/>
      <c r="J87" s="602"/>
      <c r="K87" s="111" t="s">
        <v>419</v>
      </c>
      <c r="L87" s="111" t="s">
        <v>433</v>
      </c>
    </row>
    <row r="88" spans="1:12" ht="12" customHeight="1">
      <c r="A88" s="558"/>
      <c r="B88" s="558"/>
      <c r="C88" s="558"/>
      <c r="D88" s="558"/>
      <c r="E88" s="558"/>
      <c r="F88" s="558"/>
      <c r="G88" s="558"/>
      <c r="H88" s="558"/>
      <c r="I88" s="601"/>
      <c r="J88" s="602"/>
      <c r="K88" s="111" t="s">
        <v>420</v>
      </c>
      <c r="L88" s="130">
        <v>6302.6</v>
      </c>
    </row>
    <row r="89" spans="1:12" ht="13.5" customHeight="1">
      <c r="A89" s="558"/>
      <c r="B89" s="558"/>
      <c r="C89" s="558"/>
      <c r="D89" s="558"/>
      <c r="E89" s="558"/>
      <c r="F89" s="558"/>
      <c r="G89" s="558"/>
      <c r="H89" s="558"/>
      <c r="I89" s="601"/>
      <c r="J89" s="602"/>
      <c r="K89" s="111" t="s">
        <v>421</v>
      </c>
      <c r="L89" s="130">
        <v>6241.4</v>
      </c>
    </row>
    <row r="90" spans="1:12" ht="13.5" customHeight="1">
      <c r="A90" s="558"/>
      <c r="B90" s="558"/>
      <c r="C90" s="558"/>
      <c r="D90" s="558"/>
      <c r="E90" s="558"/>
      <c r="F90" s="558"/>
      <c r="G90" s="558"/>
      <c r="H90" s="558"/>
      <c r="I90" s="601"/>
      <c r="J90" s="602"/>
      <c r="K90" s="111" t="s">
        <v>422</v>
      </c>
      <c r="L90" s="130">
        <v>6134.3</v>
      </c>
    </row>
    <row r="91" spans="1:12" ht="15" customHeight="1">
      <c r="A91" s="558"/>
      <c r="B91" s="558"/>
      <c r="C91" s="558"/>
      <c r="D91" s="558"/>
      <c r="E91" s="558"/>
      <c r="F91" s="558"/>
      <c r="G91" s="558"/>
      <c r="H91" s="558"/>
      <c r="I91" s="601"/>
      <c r="J91" s="602"/>
      <c r="K91" s="111" t="s">
        <v>423</v>
      </c>
      <c r="L91" s="130">
        <v>6093.8</v>
      </c>
    </row>
    <row r="92" spans="1:12" ht="13.5" customHeight="1">
      <c r="A92" s="558"/>
      <c r="B92" s="558"/>
      <c r="C92" s="558"/>
      <c r="D92" s="558"/>
      <c r="E92" s="558"/>
      <c r="F92" s="558"/>
      <c r="G92" s="558"/>
      <c r="H92" s="558"/>
      <c r="I92" s="601"/>
      <c r="J92" s="602"/>
      <c r="K92" s="111" t="s">
        <v>424</v>
      </c>
      <c r="L92" s="130">
        <v>6058.7</v>
      </c>
    </row>
    <row r="93" spans="1:12" ht="13.5" customHeight="1">
      <c r="A93" s="558"/>
      <c r="B93" s="558"/>
      <c r="C93" s="558"/>
      <c r="D93" s="558"/>
      <c r="E93" s="558"/>
      <c r="F93" s="558"/>
      <c r="G93" s="558"/>
      <c r="H93" s="558"/>
      <c r="I93" s="601"/>
      <c r="J93" s="602"/>
      <c r="K93" s="111" t="s">
        <v>425</v>
      </c>
      <c r="L93" s="130">
        <v>5982.2</v>
      </c>
    </row>
    <row r="94" spans="1:12" ht="14.25" customHeight="1">
      <c r="A94" s="558"/>
      <c r="B94" s="558"/>
      <c r="C94" s="558"/>
      <c r="D94" s="558"/>
      <c r="E94" s="558"/>
      <c r="F94" s="558"/>
      <c r="G94" s="558"/>
      <c r="H94" s="558"/>
      <c r="I94" s="601"/>
      <c r="J94" s="602"/>
      <c r="K94" s="111" t="s">
        <v>426</v>
      </c>
      <c r="L94" s="130">
        <v>5957.9</v>
      </c>
    </row>
    <row r="95" spans="1:12" ht="14.25" customHeight="1">
      <c r="A95" s="558"/>
      <c r="B95" s="558"/>
      <c r="C95" s="558"/>
      <c r="D95" s="558"/>
      <c r="E95" s="558"/>
      <c r="F95" s="558"/>
      <c r="G95" s="558"/>
      <c r="H95" s="558"/>
      <c r="I95" s="601"/>
      <c r="J95" s="602"/>
      <c r="K95" s="111" t="s">
        <v>427</v>
      </c>
      <c r="L95" s="130">
        <v>5936.3</v>
      </c>
    </row>
    <row r="96" spans="1:12" ht="13.5" customHeight="1">
      <c r="A96" s="558"/>
      <c r="B96" s="558"/>
      <c r="C96" s="558"/>
      <c r="D96" s="558"/>
      <c r="E96" s="558"/>
      <c r="F96" s="558"/>
      <c r="G96" s="558"/>
      <c r="H96" s="558"/>
      <c r="I96" s="601"/>
      <c r="J96" s="602"/>
      <c r="K96" s="111" t="s">
        <v>428</v>
      </c>
      <c r="L96" s="130">
        <v>5897.6</v>
      </c>
    </row>
    <row r="97" spans="1:12" ht="12.75">
      <c r="A97" s="558"/>
      <c r="B97" s="558"/>
      <c r="C97" s="558"/>
      <c r="D97" s="558"/>
      <c r="E97" s="558"/>
      <c r="F97" s="558"/>
      <c r="G97" s="558"/>
      <c r="H97" s="558"/>
      <c r="I97" s="601"/>
      <c r="J97" s="602"/>
      <c r="K97" s="111" t="s">
        <v>429</v>
      </c>
      <c r="L97" s="130">
        <v>5863.4</v>
      </c>
    </row>
    <row r="98" spans="1:12" ht="23.25" customHeight="1">
      <c r="A98" s="603" t="s">
        <v>434</v>
      </c>
      <c r="B98" s="603"/>
      <c r="C98" s="603"/>
      <c r="D98" s="603"/>
      <c r="E98" s="603"/>
      <c r="F98" s="603"/>
      <c r="G98" s="603"/>
      <c r="H98" s="603"/>
      <c r="I98" s="601" t="s">
        <v>435</v>
      </c>
      <c r="J98" s="604">
        <v>145</v>
      </c>
      <c r="K98" s="102" t="s">
        <v>436</v>
      </c>
      <c r="L98" s="27">
        <v>6070</v>
      </c>
    </row>
    <row r="99" spans="1:12" ht="30" customHeight="1">
      <c r="A99" s="603"/>
      <c r="B99" s="603"/>
      <c r="C99" s="603"/>
      <c r="D99" s="603"/>
      <c r="E99" s="603"/>
      <c r="F99" s="603"/>
      <c r="G99" s="603"/>
      <c r="H99" s="603"/>
      <c r="I99" s="601"/>
      <c r="J99" s="604"/>
      <c r="K99" s="131" t="s">
        <v>437</v>
      </c>
      <c r="L99" s="130">
        <v>6572</v>
      </c>
    </row>
    <row r="101" spans="1:12" ht="18">
      <c r="A101" s="591" t="s">
        <v>438</v>
      </c>
      <c r="B101" s="591"/>
      <c r="C101" s="591"/>
      <c r="D101" s="591"/>
      <c r="E101" s="591"/>
      <c r="F101" s="591"/>
      <c r="G101" s="591"/>
      <c r="H101" s="591"/>
      <c r="I101" s="591"/>
      <c r="J101" s="591"/>
      <c r="K101" s="591"/>
      <c r="L101" s="591"/>
    </row>
    <row r="102" spans="1:12" ht="35.25" customHeight="1">
      <c r="A102" s="538" t="s">
        <v>233</v>
      </c>
      <c r="B102" s="538"/>
      <c r="C102" s="538"/>
      <c r="D102" s="538"/>
      <c r="E102" s="538"/>
      <c r="F102" s="538"/>
      <c r="G102" s="538"/>
      <c r="H102" s="538"/>
      <c r="I102" s="36" t="s">
        <v>333</v>
      </c>
      <c r="J102" s="74" t="s">
        <v>334</v>
      </c>
      <c r="K102" s="74" t="s">
        <v>335</v>
      </c>
      <c r="L102" s="74" t="s">
        <v>336</v>
      </c>
    </row>
    <row r="103" spans="1:12" ht="15.75">
      <c r="A103" s="544" t="s">
        <v>439</v>
      </c>
      <c r="B103" s="544"/>
      <c r="C103" s="544"/>
      <c r="D103" s="544"/>
      <c r="E103" s="544"/>
      <c r="F103" s="544"/>
      <c r="G103" s="544"/>
      <c r="H103" s="55"/>
      <c r="I103" s="27" t="s">
        <v>397</v>
      </c>
      <c r="J103" s="27" t="s">
        <v>398</v>
      </c>
      <c r="K103" s="16">
        <v>3146</v>
      </c>
      <c r="L103" s="55"/>
    </row>
    <row r="104" spans="1:12" ht="15.75">
      <c r="A104" s="544" t="s">
        <v>440</v>
      </c>
      <c r="B104" s="544"/>
      <c r="C104" s="544"/>
      <c r="D104" s="544"/>
      <c r="E104" s="544"/>
      <c r="F104" s="544"/>
      <c r="G104" s="544"/>
      <c r="H104" s="55"/>
      <c r="I104" s="27" t="s">
        <v>397</v>
      </c>
      <c r="J104" s="27" t="s">
        <v>398</v>
      </c>
      <c r="K104" s="16">
        <v>3146</v>
      </c>
      <c r="L104" s="55"/>
    </row>
    <row r="105" spans="1:12" ht="15.75" customHeight="1">
      <c r="A105" s="544" t="s">
        <v>441</v>
      </c>
      <c r="B105" s="544"/>
      <c r="C105" s="544"/>
      <c r="D105" s="544"/>
      <c r="E105" s="544"/>
      <c r="F105" s="544"/>
      <c r="G105" s="544"/>
      <c r="H105" s="55"/>
      <c r="I105" s="27" t="s">
        <v>397</v>
      </c>
      <c r="J105" s="27" t="s">
        <v>442</v>
      </c>
      <c r="K105" s="16">
        <v>1928</v>
      </c>
      <c r="L105" s="55"/>
    </row>
    <row r="106" spans="1:7" ht="12.75">
      <c r="A106" s="536"/>
      <c r="B106" s="536"/>
      <c r="C106" s="536"/>
      <c r="D106" s="536"/>
      <c r="E106" s="536"/>
      <c r="F106" s="536"/>
      <c r="G106" s="536"/>
    </row>
    <row r="107" spans="1:7" ht="12.75">
      <c r="A107" s="536"/>
      <c r="B107" s="536"/>
      <c r="C107" s="536"/>
      <c r="D107" s="536"/>
      <c r="E107" s="536"/>
      <c r="F107" s="536"/>
      <c r="G107" s="536"/>
    </row>
  </sheetData>
  <sheetProtection selectLockedCells="1" selectUnlockedCells="1"/>
  <mergeCells count="77">
    <mergeCell ref="F1:K1"/>
    <mergeCell ref="F2:K2"/>
    <mergeCell ref="F3:K3"/>
    <mergeCell ref="F4:K4"/>
    <mergeCell ref="F5:K5"/>
    <mergeCell ref="A6:K6"/>
    <mergeCell ref="A8:L8"/>
    <mergeCell ref="A9:L9"/>
    <mergeCell ref="A10:H10"/>
    <mergeCell ref="A11:G11"/>
    <mergeCell ref="I11:I14"/>
    <mergeCell ref="A12:G12"/>
    <mergeCell ref="A13:G13"/>
    <mergeCell ref="A14:G14"/>
    <mergeCell ref="A16:L16"/>
    <mergeCell ref="A17:H17"/>
    <mergeCell ref="A18:H18"/>
    <mergeCell ref="A19:H19"/>
    <mergeCell ref="A20:G20"/>
    <mergeCell ref="A21:G21"/>
    <mergeCell ref="A22:G22"/>
    <mergeCell ref="A23:G23"/>
    <mergeCell ref="A24:G24"/>
    <mergeCell ref="A25:G25"/>
    <mergeCell ref="A26:G26"/>
    <mergeCell ref="A27:G27"/>
    <mergeCell ref="A29:K29"/>
    <mergeCell ref="A31:K31"/>
    <mergeCell ref="A32:G32"/>
    <mergeCell ref="H32:I32"/>
    <mergeCell ref="A33:G33"/>
    <mergeCell ref="H33:I33"/>
    <mergeCell ref="A34:G34"/>
    <mergeCell ref="H34:I34"/>
    <mergeCell ref="A39:K39"/>
    <mergeCell ref="A40:K40"/>
    <mergeCell ref="A41:H41"/>
    <mergeCell ref="A42:H42"/>
    <mergeCell ref="A43:H43"/>
    <mergeCell ref="A44:H44"/>
    <mergeCell ref="A45:H45"/>
    <mergeCell ref="A46:H46"/>
    <mergeCell ref="A47:H47"/>
    <mergeCell ref="A48:H48"/>
    <mergeCell ref="A49:L49"/>
    <mergeCell ref="A50:G50"/>
    <mergeCell ref="A51:L51"/>
    <mergeCell ref="A52:G52"/>
    <mergeCell ref="A53:G53"/>
    <mergeCell ref="A54:G54"/>
    <mergeCell ref="A55:G55"/>
    <mergeCell ref="A56:G56"/>
    <mergeCell ref="A57:G57"/>
    <mergeCell ref="A59:L59"/>
    <mergeCell ref="A60:L60"/>
    <mergeCell ref="A61:H61"/>
    <mergeCell ref="A62:H62"/>
    <mergeCell ref="A63:H63"/>
    <mergeCell ref="A64:H64"/>
    <mergeCell ref="A68:H68"/>
    <mergeCell ref="A70:K70"/>
    <mergeCell ref="A71:H83"/>
    <mergeCell ref="I71:I83"/>
    <mergeCell ref="J71:J83"/>
    <mergeCell ref="A84:H97"/>
    <mergeCell ref="I84:I97"/>
    <mergeCell ref="J84:J97"/>
    <mergeCell ref="A98:H99"/>
    <mergeCell ref="I98:I99"/>
    <mergeCell ref="J98:J99"/>
    <mergeCell ref="A107:G107"/>
    <mergeCell ref="A101:L101"/>
    <mergeCell ref="A102:H102"/>
    <mergeCell ref="A103:G103"/>
    <mergeCell ref="A104:G104"/>
    <mergeCell ref="A105:G105"/>
    <mergeCell ref="A106:G106"/>
  </mergeCells>
  <printOptions/>
  <pageMargins left="0.1701388888888889" right="0.1597222222222222" top="0.2298611111111111" bottom="0.2298611111111111" header="0.5118055555555555" footer="0.5118055555555555"/>
  <pageSetup horizontalDpi="300" verticalDpi="300" orientation="portrait" paperSize="9" r:id="rId2"/>
  <drawing r:id="rId1"/>
</worksheet>
</file>

<file path=xl/worksheets/sheet11.xml><?xml version="1.0" encoding="utf-8"?>
<worksheet xmlns="http://schemas.openxmlformats.org/spreadsheetml/2006/main" xmlns:r="http://schemas.openxmlformats.org/officeDocument/2006/relationships">
  <dimension ref="A1:J68"/>
  <sheetViews>
    <sheetView view="pageBreakPreview" zoomScale="139" zoomScaleSheetLayoutView="139" zoomScalePageLayoutView="0" workbookViewId="0" topLeftCell="A1">
      <selection activeCell="M10" sqref="M10"/>
    </sheetView>
  </sheetViews>
  <sheetFormatPr defaultColWidth="9.140625" defaultRowHeight="12.75"/>
  <cols>
    <col min="4" max="4" width="9.7109375" style="0" customWidth="1"/>
    <col min="5" max="5" width="8.140625" style="0" customWidth="1"/>
    <col min="6" max="6" width="14.421875" style="0" customWidth="1"/>
    <col min="7" max="7" width="11.57421875" style="0" customWidth="1"/>
    <col min="8" max="8" width="14.8515625" style="0" customWidth="1"/>
    <col min="10" max="10" width="0" style="0" hidden="1" customWidth="1"/>
  </cols>
  <sheetData>
    <row r="1" spans="6:10" ht="12.75" customHeight="1">
      <c r="F1" s="565" t="s">
        <v>14</v>
      </c>
      <c r="G1" s="565"/>
      <c r="H1" s="565"/>
      <c r="I1" s="565"/>
      <c r="J1" s="565"/>
    </row>
    <row r="2" spans="6:10" ht="12.75" customHeight="1">
      <c r="F2" s="548" t="s">
        <v>231</v>
      </c>
      <c r="G2" s="548"/>
      <c r="H2" s="548"/>
      <c r="I2" s="548"/>
      <c r="J2" s="548"/>
    </row>
    <row r="3" spans="6:10" ht="12.75" customHeight="1">
      <c r="F3" s="549" t="s">
        <v>443</v>
      </c>
      <c r="G3" s="549"/>
      <c r="H3" s="549"/>
      <c r="I3" s="549"/>
      <c r="J3" s="549"/>
    </row>
    <row r="4" spans="6:10" ht="12.75" customHeight="1">
      <c r="F4" s="548" t="s">
        <v>17</v>
      </c>
      <c r="G4" s="548"/>
      <c r="H4" s="548"/>
      <c r="I4" s="548"/>
      <c r="J4" s="548"/>
    </row>
    <row r="5" spans="6:10" ht="12.75" customHeight="1">
      <c r="F5" s="566" t="s">
        <v>18</v>
      </c>
      <c r="G5" s="566"/>
      <c r="H5" s="566"/>
      <c r="I5" s="566"/>
      <c r="J5" s="566"/>
    </row>
    <row r="6" spans="1:10" ht="12.75" customHeight="1">
      <c r="A6" s="630" t="s">
        <v>317</v>
      </c>
      <c r="B6" s="630"/>
      <c r="C6" s="630"/>
      <c r="D6" s="630"/>
      <c r="E6" s="630"/>
      <c r="F6" s="630"/>
      <c r="G6" s="630"/>
      <c r="H6" s="630"/>
      <c r="I6" s="630"/>
      <c r="J6" s="630"/>
    </row>
    <row r="7" spans="1:10" ht="18" customHeight="1">
      <c r="A7" s="598" t="s">
        <v>444</v>
      </c>
      <c r="B7" s="598"/>
      <c r="C7" s="598"/>
      <c r="D7" s="598"/>
      <c r="E7" s="598"/>
      <c r="F7" s="598"/>
      <c r="G7" s="598"/>
      <c r="H7" s="598"/>
      <c r="I7" s="598"/>
      <c r="J7" s="598"/>
    </row>
    <row r="8" spans="1:10" ht="18">
      <c r="A8" s="591" t="s">
        <v>445</v>
      </c>
      <c r="B8" s="591"/>
      <c r="C8" s="591"/>
      <c r="D8" s="591"/>
      <c r="E8" s="591"/>
      <c r="F8" s="591"/>
      <c r="G8" s="591"/>
      <c r="H8" s="591"/>
      <c r="I8" s="591"/>
      <c r="J8" s="591"/>
    </row>
    <row r="10" spans="2:8" ht="25.5">
      <c r="B10" s="535" t="s">
        <v>21</v>
      </c>
      <c r="C10" s="535"/>
      <c r="D10" s="55"/>
      <c r="E10" s="56" t="s">
        <v>67</v>
      </c>
      <c r="F10" s="55"/>
      <c r="G10" s="56" t="s">
        <v>68</v>
      </c>
      <c r="H10" s="132" t="s">
        <v>69</v>
      </c>
    </row>
    <row r="11" spans="2:8" ht="12.75">
      <c r="B11" s="538" t="s">
        <v>446</v>
      </c>
      <c r="C11" s="538"/>
      <c r="D11" s="27" t="s">
        <v>71</v>
      </c>
      <c r="E11" s="27">
        <v>100</v>
      </c>
      <c r="F11" s="557"/>
      <c r="G11" s="27">
        <v>1.5</v>
      </c>
      <c r="H11" s="16">
        <v>140</v>
      </c>
    </row>
    <row r="12" spans="2:8" ht="12.75">
      <c r="B12" s="538"/>
      <c r="C12" s="538"/>
      <c r="D12" s="55" t="s">
        <v>72</v>
      </c>
      <c r="E12" s="27">
        <v>250</v>
      </c>
      <c r="F12" s="557"/>
      <c r="G12" s="27">
        <v>1.7</v>
      </c>
      <c r="H12" s="16">
        <v>425</v>
      </c>
    </row>
    <row r="13" spans="2:8" ht="12.75">
      <c r="B13" s="538"/>
      <c r="C13" s="538"/>
      <c r="D13" s="27" t="s">
        <v>73</v>
      </c>
      <c r="E13" s="27">
        <v>250</v>
      </c>
      <c r="F13" s="557"/>
      <c r="G13" s="27">
        <v>2</v>
      </c>
      <c r="H13" s="16">
        <v>500</v>
      </c>
    </row>
    <row r="14" spans="2:8" ht="12.75">
      <c r="B14" s="538" t="s">
        <v>447</v>
      </c>
      <c r="C14" s="538"/>
      <c r="D14" s="27" t="s">
        <v>75</v>
      </c>
      <c r="E14" s="27">
        <v>100</v>
      </c>
      <c r="F14" s="55"/>
      <c r="G14" s="27">
        <v>1.7</v>
      </c>
      <c r="H14" s="16">
        <v>170</v>
      </c>
    </row>
    <row r="15" spans="2:8" ht="12.75">
      <c r="B15" s="538"/>
      <c r="C15" s="538"/>
      <c r="D15" s="55" t="s">
        <v>448</v>
      </c>
      <c r="E15" s="27">
        <v>250</v>
      </c>
      <c r="F15" s="55"/>
      <c r="G15" s="27">
        <v>1.9</v>
      </c>
      <c r="H15" s="16">
        <v>475</v>
      </c>
    </row>
    <row r="16" spans="2:8" ht="12.75">
      <c r="B16" s="538"/>
      <c r="C16" s="538"/>
      <c r="D16" s="27" t="s">
        <v>73</v>
      </c>
      <c r="E16" s="27">
        <v>250</v>
      </c>
      <c r="F16" s="55"/>
      <c r="G16" s="27">
        <v>2.5</v>
      </c>
      <c r="H16" s="16">
        <v>625</v>
      </c>
    </row>
    <row r="18" spans="2:10" ht="15">
      <c r="B18" s="625" t="s">
        <v>449</v>
      </c>
      <c r="C18" s="625"/>
      <c r="D18" s="625"/>
      <c r="E18" s="625"/>
      <c r="F18" s="625"/>
      <c r="G18" s="625"/>
      <c r="H18" s="625"/>
      <c r="I18" s="625"/>
      <c r="J18" s="625"/>
    </row>
    <row r="19" spans="2:10" ht="12.75">
      <c r="B19" s="133" t="s">
        <v>450</v>
      </c>
      <c r="C19" s="626"/>
      <c r="D19" s="626"/>
      <c r="E19" s="134" t="s">
        <v>451</v>
      </c>
      <c r="F19" s="135"/>
      <c r="G19" s="136">
        <v>4.12</v>
      </c>
      <c r="H19" s="137"/>
      <c r="I19" s="138"/>
      <c r="J19" s="139">
        <v>2.36</v>
      </c>
    </row>
    <row r="20" spans="2:10" ht="12.75">
      <c r="B20" s="133" t="s">
        <v>452</v>
      </c>
      <c r="C20" s="626"/>
      <c r="D20" s="626"/>
      <c r="E20" s="134" t="s">
        <v>453</v>
      </c>
      <c r="F20" s="135"/>
      <c r="G20" s="136">
        <v>5.67</v>
      </c>
      <c r="H20" s="137"/>
      <c r="I20" s="138"/>
      <c r="J20" s="140">
        <v>3.31</v>
      </c>
    </row>
    <row r="21" spans="2:10" ht="12.75">
      <c r="B21" s="133" t="s">
        <v>454</v>
      </c>
      <c r="C21" s="626"/>
      <c r="D21" s="626"/>
      <c r="E21" s="134" t="s">
        <v>455</v>
      </c>
      <c r="F21" s="135"/>
      <c r="G21" s="136">
        <v>5.94</v>
      </c>
      <c r="H21" s="137"/>
      <c r="I21" s="138"/>
      <c r="J21" s="140">
        <v>3.47</v>
      </c>
    </row>
    <row r="22" spans="2:10" ht="12.75">
      <c r="B22" s="133" t="s">
        <v>456</v>
      </c>
      <c r="C22" s="626"/>
      <c r="D22" s="626"/>
      <c r="E22" s="134" t="s">
        <v>457</v>
      </c>
      <c r="F22" s="135"/>
      <c r="G22" s="136">
        <v>6.46</v>
      </c>
      <c r="H22" s="137"/>
      <c r="I22" s="138"/>
      <c r="J22" s="140">
        <v>4.07</v>
      </c>
    </row>
    <row r="23" spans="2:10" ht="12.75">
      <c r="B23" s="133" t="s">
        <v>458</v>
      </c>
      <c r="C23" s="626"/>
      <c r="D23" s="626"/>
      <c r="E23" s="134" t="s">
        <v>459</v>
      </c>
      <c r="F23" s="135"/>
      <c r="G23" s="136">
        <v>7.51</v>
      </c>
      <c r="H23" s="137"/>
      <c r="I23" s="138"/>
      <c r="J23" s="140">
        <v>4.57</v>
      </c>
    </row>
    <row r="24" spans="2:10" ht="12.75">
      <c r="B24" s="133" t="s">
        <v>460</v>
      </c>
      <c r="C24" s="626"/>
      <c r="D24" s="626"/>
      <c r="E24" s="134" t="s">
        <v>461</v>
      </c>
      <c r="F24" s="135"/>
      <c r="G24" s="136">
        <v>8.03</v>
      </c>
      <c r="H24" s="137"/>
      <c r="I24" s="138"/>
      <c r="J24" s="140">
        <v>5.05</v>
      </c>
    </row>
    <row r="25" spans="2:10" ht="12.75">
      <c r="B25" s="141" t="s">
        <v>462</v>
      </c>
      <c r="C25" s="626"/>
      <c r="D25" s="626"/>
      <c r="E25" s="142" t="s">
        <v>463</v>
      </c>
      <c r="F25" s="135"/>
      <c r="G25" s="136">
        <v>13.97</v>
      </c>
      <c r="H25" s="136"/>
      <c r="I25" s="138"/>
      <c r="J25" s="140"/>
    </row>
    <row r="26" spans="2:10" ht="20.25" customHeight="1">
      <c r="B26" s="627" t="s">
        <v>464</v>
      </c>
      <c r="C26" s="627"/>
      <c r="D26" s="627"/>
      <c r="E26" s="627"/>
      <c r="F26" s="627"/>
      <c r="G26" s="627"/>
      <c r="H26" s="627"/>
      <c r="I26" s="627"/>
      <c r="J26" s="627"/>
    </row>
    <row r="27" spans="2:10" ht="12.75">
      <c r="B27" s="133" t="s">
        <v>465</v>
      </c>
      <c r="C27" s="628"/>
      <c r="D27" s="628"/>
      <c r="E27" s="134" t="s">
        <v>451</v>
      </c>
      <c r="F27" s="135"/>
      <c r="G27" s="143">
        <v>2.9</v>
      </c>
      <c r="H27" s="136"/>
      <c r="I27" s="138"/>
      <c r="J27" s="140"/>
    </row>
    <row r="28" spans="2:10" ht="12.75">
      <c r="B28" s="133" t="s">
        <v>466</v>
      </c>
      <c r="C28" s="628"/>
      <c r="D28" s="628"/>
      <c r="E28" s="134" t="s">
        <v>453</v>
      </c>
      <c r="F28" s="135"/>
      <c r="G28" s="143">
        <v>3.64</v>
      </c>
      <c r="H28" s="136"/>
      <c r="I28" s="138"/>
      <c r="J28" s="140"/>
    </row>
    <row r="29" spans="2:10" ht="12.75">
      <c r="B29" s="133" t="s">
        <v>467</v>
      </c>
      <c r="C29" s="628"/>
      <c r="D29" s="628"/>
      <c r="E29" s="134" t="s">
        <v>455</v>
      </c>
      <c r="F29" s="135"/>
      <c r="G29" s="143">
        <v>3.95</v>
      </c>
      <c r="H29" s="136"/>
      <c r="I29" s="138"/>
      <c r="J29" s="140"/>
    </row>
    <row r="30" spans="2:10" ht="12.75">
      <c r="B30" s="133" t="s">
        <v>468</v>
      </c>
      <c r="C30" s="628"/>
      <c r="D30" s="628"/>
      <c r="E30" s="134" t="s">
        <v>457</v>
      </c>
      <c r="F30" s="135"/>
      <c r="G30" s="143">
        <v>4.26</v>
      </c>
      <c r="H30" s="136"/>
      <c r="I30" s="138"/>
      <c r="J30" s="140"/>
    </row>
    <row r="31" spans="2:10" ht="12.75">
      <c r="B31" s="133" t="s">
        <v>469</v>
      </c>
      <c r="C31" s="628"/>
      <c r="D31" s="628"/>
      <c r="E31" s="134" t="s">
        <v>459</v>
      </c>
      <c r="F31" s="135"/>
      <c r="G31" s="143">
        <v>4.63</v>
      </c>
      <c r="H31" s="136"/>
      <c r="I31" s="138"/>
      <c r="J31" s="140"/>
    </row>
    <row r="32" spans="2:10" ht="12.75">
      <c r="B32" s="133" t="s">
        <v>470</v>
      </c>
      <c r="C32" s="628"/>
      <c r="D32" s="628"/>
      <c r="E32" s="135" t="s">
        <v>461</v>
      </c>
      <c r="F32" s="144"/>
      <c r="G32" s="143">
        <v>5.2</v>
      </c>
      <c r="H32" s="136"/>
      <c r="I32" s="138"/>
      <c r="J32" s="140"/>
    </row>
    <row r="33" spans="2:10" ht="12.75" customHeight="1">
      <c r="B33" s="620" t="s">
        <v>471</v>
      </c>
      <c r="C33" s="620"/>
      <c r="D33" s="620"/>
      <c r="E33" s="620"/>
      <c r="F33" s="620"/>
      <c r="G33" s="620"/>
      <c r="H33" s="620"/>
      <c r="I33" s="620"/>
      <c r="J33" s="620"/>
    </row>
    <row r="34" spans="2:10" ht="12.75">
      <c r="B34" s="133" t="s">
        <v>472</v>
      </c>
      <c r="C34" s="629"/>
      <c r="D34" s="629"/>
      <c r="E34" s="135" t="s">
        <v>473</v>
      </c>
      <c r="F34" s="135"/>
      <c r="G34" s="136">
        <v>8.51</v>
      </c>
      <c r="H34" s="137"/>
      <c r="I34" s="138"/>
      <c r="J34" s="140"/>
    </row>
    <row r="35" spans="2:10" ht="12.75">
      <c r="B35" s="133" t="s">
        <v>474</v>
      </c>
      <c r="C35" s="629"/>
      <c r="D35" s="629"/>
      <c r="E35" s="135" t="s">
        <v>457</v>
      </c>
      <c r="F35" s="135"/>
      <c r="G35" s="136">
        <v>8.69</v>
      </c>
      <c r="H35" s="137"/>
      <c r="I35" s="138"/>
      <c r="J35" s="140">
        <v>5.12</v>
      </c>
    </row>
    <row r="36" spans="2:10" ht="12.75">
      <c r="B36" s="133" t="s">
        <v>475</v>
      </c>
      <c r="C36" s="629"/>
      <c r="D36" s="629"/>
      <c r="E36" s="135" t="s">
        <v>459</v>
      </c>
      <c r="F36" s="135"/>
      <c r="G36" s="136">
        <v>9.35</v>
      </c>
      <c r="H36" s="137"/>
      <c r="I36" s="138"/>
      <c r="J36" s="140">
        <v>5.36</v>
      </c>
    </row>
    <row r="37" spans="2:10" ht="12.75">
      <c r="B37" s="133" t="s">
        <v>476</v>
      </c>
      <c r="C37" s="629"/>
      <c r="D37" s="629"/>
      <c r="E37" s="135" t="s">
        <v>461</v>
      </c>
      <c r="F37" s="135"/>
      <c r="G37" s="136">
        <v>9.77</v>
      </c>
      <c r="H37" s="137"/>
      <c r="I37" s="138"/>
      <c r="J37" s="140">
        <v>6.3</v>
      </c>
    </row>
    <row r="38" spans="2:10" ht="12.75">
      <c r="B38" s="133" t="s">
        <v>477</v>
      </c>
      <c r="C38" s="629"/>
      <c r="D38" s="629"/>
      <c r="E38" s="135" t="s">
        <v>478</v>
      </c>
      <c r="F38" s="135"/>
      <c r="G38" s="136">
        <v>9.98</v>
      </c>
      <c r="H38" s="137"/>
      <c r="I38" s="138"/>
      <c r="J38" s="140">
        <v>7.25</v>
      </c>
    </row>
    <row r="39" spans="2:10" ht="12.75">
      <c r="B39" s="133" t="s">
        <v>479</v>
      </c>
      <c r="C39" s="629"/>
      <c r="D39" s="629"/>
      <c r="E39" s="135" t="s">
        <v>480</v>
      </c>
      <c r="F39" s="135"/>
      <c r="G39" s="136">
        <v>10.71</v>
      </c>
      <c r="H39" s="137"/>
      <c r="I39" s="138"/>
      <c r="J39" s="140">
        <v>8.03</v>
      </c>
    </row>
    <row r="40" spans="2:10" ht="12.75">
      <c r="B40" s="133" t="s">
        <v>481</v>
      </c>
      <c r="C40" s="629"/>
      <c r="D40" s="629"/>
      <c r="E40" s="135" t="s">
        <v>482</v>
      </c>
      <c r="F40" s="135"/>
      <c r="G40" s="136">
        <v>15.8</v>
      </c>
      <c r="H40" s="137"/>
      <c r="I40" s="138"/>
      <c r="J40" s="140"/>
    </row>
    <row r="41" spans="2:10" ht="29.25" customHeight="1">
      <c r="B41" s="620" t="s">
        <v>483</v>
      </c>
      <c r="C41" s="620"/>
      <c r="D41" s="620"/>
      <c r="E41" s="620"/>
      <c r="F41" s="620"/>
      <c r="G41" s="620"/>
      <c r="H41" s="620"/>
      <c r="I41" s="620"/>
      <c r="J41" s="620"/>
    </row>
    <row r="42" spans="2:10" ht="12.75">
      <c r="B42" s="133" t="s">
        <v>484</v>
      </c>
      <c r="C42" s="622"/>
      <c r="D42" s="622"/>
      <c r="E42" s="135" t="s">
        <v>455</v>
      </c>
      <c r="F42" s="135"/>
      <c r="G42" s="136">
        <v>14.68</v>
      </c>
      <c r="H42" s="137"/>
      <c r="I42" s="138"/>
      <c r="J42" s="140">
        <v>11.59</v>
      </c>
    </row>
    <row r="43" spans="2:10" ht="12.75">
      <c r="B43" s="133" t="s">
        <v>485</v>
      </c>
      <c r="C43" s="622"/>
      <c r="D43" s="622"/>
      <c r="E43" s="135" t="s">
        <v>457</v>
      </c>
      <c r="F43" s="135"/>
      <c r="G43" s="136">
        <v>15.31</v>
      </c>
      <c r="H43" s="137"/>
      <c r="I43" s="138"/>
      <c r="J43" s="140">
        <v>12.09</v>
      </c>
    </row>
    <row r="44" spans="2:10" ht="12.75">
      <c r="B44" s="133" t="s">
        <v>486</v>
      </c>
      <c r="C44" s="622"/>
      <c r="D44" s="622"/>
      <c r="E44" s="135" t="s">
        <v>459</v>
      </c>
      <c r="F44" s="135"/>
      <c r="G44" s="136">
        <v>11.97</v>
      </c>
      <c r="H44" s="137"/>
      <c r="I44" s="138"/>
      <c r="J44" s="140">
        <v>9.45</v>
      </c>
    </row>
    <row r="45" spans="2:10" ht="12.75">
      <c r="B45" s="133" t="s">
        <v>487</v>
      </c>
      <c r="C45" s="622"/>
      <c r="D45" s="622"/>
      <c r="E45" s="135" t="s">
        <v>461</v>
      </c>
      <c r="F45" s="135"/>
      <c r="G45" s="136">
        <v>12.97</v>
      </c>
      <c r="H45" s="137"/>
      <c r="I45" s="138"/>
      <c r="J45" s="140">
        <v>10.24</v>
      </c>
    </row>
    <row r="46" spans="2:10" ht="12.75">
      <c r="B46" s="133" t="s">
        <v>488</v>
      </c>
      <c r="C46" s="622"/>
      <c r="D46" s="622"/>
      <c r="E46" s="135" t="s">
        <v>478</v>
      </c>
      <c r="F46" s="135"/>
      <c r="G46" s="136">
        <v>19.58</v>
      </c>
      <c r="H46" s="137"/>
      <c r="I46" s="138"/>
      <c r="J46" s="140">
        <v>15.46</v>
      </c>
    </row>
    <row r="47" spans="2:10" ht="12.75">
      <c r="B47" s="133" t="s">
        <v>489</v>
      </c>
      <c r="C47" s="622"/>
      <c r="D47" s="622"/>
      <c r="E47" s="135" t="s">
        <v>480</v>
      </c>
      <c r="F47" s="135"/>
      <c r="G47" s="136">
        <v>26.69</v>
      </c>
      <c r="H47" s="137"/>
      <c r="I47" s="138"/>
      <c r="J47" s="140">
        <v>21.07</v>
      </c>
    </row>
    <row r="48" spans="2:10" ht="12.75">
      <c r="B48" s="133" t="s">
        <v>490</v>
      </c>
      <c r="C48" s="622"/>
      <c r="D48" s="622"/>
      <c r="E48" s="135" t="s">
        <v>491</v>
      </c>
      <c r="F48" s="135"/>
      <c r="G48" s="136">
        <v>42.95</v>
      </c>
      <c r="H48" s="137"/>
      <c r="I48" s="138"/>
      <c r="J48" s="140">
        <v>33.91</v>
      </c>
    </row>
    <row r="49" spans="2:10" ht="15">
      <c r="B49" s="623" t="s">
        <v>492</v>
      </c>
      <c r="C49" s="623"/>
      <c r="D49" s="623"/>
      <c r="E49" s="623"/>
      <c r="F49" s="623"/>
      <c r="G49" s="623"/>
      <c r="H49" s="623"/>
      <c r="I49" s="623"/>
      <c r="J49" s="623"/>
    </row>
    <row r="50" spans="2:10" ht="12.75">
      <c r="B50" s="133" t="s">
        <v>493</v>
      </c>
      <c r="C50" s="619"/>
      <c r="D50" s="619"/>
      <c r="E50" s="145"/>
      <c r="F50" s="137"/>
      <c r="G50" s="136">
        <v>16.93</v>
      </c>
      <c r="H50" s="137"/>
      <c r="I50" s="138"/>
      <c r="J50" s="140">
        <v>10.58</v>
      </c>
    </row>
    <row r="51" spans="2:10" ht="12.75">
      <c r="B51" s="133" t="s">
        <v>494</v>
      </c>
      <c r="C51" s="619"/>
      <c r="D51" s="619"/>
      <c r="E51" s="145"/>
      <c r="F51" s="137"/>
      <c r="G51" s="136">
        <v>18.93</v>
      </c>
      <c r="H51" s="137"/>
      <c r="I51" s="138"/>
      <c r="J51" s="140">
        <v>11.83</v>
      </c>
    </row>
    <row r="52" spans="2:10" ht="12.75">
      <c r="B52" s="133" t="s">
        <v>495</v>
      </c>
      <c r="C52" s="619"/>
      <c r="D52" s="619"/>
      <c r="E52" s="145"/>
      <c r="F52" s="137"/>
      <c r="G52" s="136">
        <v>20.57</v>
      </c>
      <c r="H52" s="137"/>
      <c r="I52" s="138"/>
      <c r="J52" s="140">
        <v>12.86</v>
      </c>
    </row>
    <row r="53" spans="2:10" ht="12.75" customHeight="1">
      <c r="B53" s="620" t="s">
        <v>496</v>
      </c>
      <c r="C53" s="620"/>
      <c r="D53" s="620"/>
      <c r="E53" s="620"/>
      <c r="F53" s="620"/>
      <c r="G53" s="620"/>
      <c r="H53" s="620"/>
      <c r="I53" s="620"/>
      <c r="J53" s="620"/>
    </row>
    <row r="54" spans="2:10" ht="12.75">
      <c r="B54" s="146" t="s">
        <v>497</v>
      </c>
      <c r="C54" s="147"/>
      <c r="D54" s="148" t="s">
        <v>498</v>
      </c>
      <c r="E54" s="148">
        <v>60</v>
      </c>
      <c r="F54" s="24"/>
      <c r="G54" s="149">
        <v>3.7</v>
      </c>
      <c r="H54" s="137"/>
      <c r="I54" s="150"/>
      <c r="J54" s="151">
        <v>1.93</v>
      </c>
    </row>
    <row r="55" spans="2:10" ht="12.75" customHeight="1">
      <c r="B55" s="624" t="s">
        <v>499</v>
      </c>
      <c r="C55" s="624"/>
      <c r="D55" s="624"/>
      <c r="E55" s="624"/>
      <c r="F55" s="624"/>
      <c r="G55" s="624"/>
      <c r="H55" s="624"/>
      <c r="I55" s="624"/>
      <c r="J55" s="624"/>
    </row>
    <row r="56" spans="2:10" ht="12.75">
      <c r="B56" s="133" t="s">
        <v>500</v>
      </c>
      <c r="C56" s="619"/>
      <c r="D56" s="619"/>
      <c r="E56" s="145">
        <v>35</v>
      </c>
      <c r="F56" s="137"/>
      <c r="G56" s="140">
        <f>J56*1.5</f>
        <v>3.7621584000000006</v>
      </c>
      <c r="H56" s="137"/>
      <c r="I56" s="138"/>
      <c r="J56" s="140">
        <v>2.5081056000000004</v>
      </c>
    </row>
    <row r="57" spans="2:10" ht="12.75">
      <c r="B57" s="133" t="s">
        <v>501</v>
      </c>
      <c r="C57" s="619"/>
      <c r="D57" s="619"/>
      <c r="E57" s="145">
        <v>85</v>
      </c>
      <c r="F57" s="137"/>
      <c r="G57" s="140">
        <f>J57*1.5</f>
        <v>4.7882016</v>
      </c>
      <c r="H57" s="137"/>
      <c r="I57" s="138"/>
      <c r="J57" s="140">
        <v>3.1921344</v>
      </c>
    </row>
    <row r="58" spans="2:10" ht="12.75">
      <c r="B58" s="133" t="s">
        <v>502</v>
      </c>
      <c r="C58" s="619"/>
      <c r="D58" s="619"/>
      <c r="E58" s="145">
        <v>105</v>
      </c>
      <c r="F58" s="137"/>
      <c r="G58" s="140">
        <f>J58*1.5</f>
        <v>5.814244800000001</v>
      </c>
      <c r="H58" s="137"/>
      <c r="I58" s="138"/>
      <c r="J58" s="140">
        <v>3.8761632000000006</v>
      </c>
    </row>
    <row r="59" spans="2:10" ht="12.75">
      <c r="B59" s="133" t="s">
        <v>503</v>
      </c>
      <c r="C59" s="619"/>
      <c r="D59" s="619"/>
      <c r="E59" s="145">
        <v>135</v>
      </c>
      <c r="F59" s="137"/>
      <c r="G59" s="140">
        <f>J59*1.5</f>
        <v>6.327266399999999</v>
      </c>
      <c r="H59" s="137"/>
      <c r="I59" s="138"/>
      <c r="J59" s="140">
        <v>4.2181776</v>
      </c>
    </row>
    <row r="60" spans="2:10" ht="12.75">
      <c r="B60" s="133" t="s">
        <v>504</v>
      </c>
      <c r="C60" s="619"/>
      <c r="D60" s="619"/>
      <c r="E60" s="145">
        <v>155</v>
      </c>
      <c r="F60" s="137"/>
      <c r="G60" s="140">
        <f>J60*1.5</f>
        <v>6.5837772</v>
      </c>
      <c r="H60" s="137"/>
      <c r="I60" s="138"/>
      <c r="J60" s="140">
        <v>4.3891848</v>
      </c>
    </row>
    <row r="61" spans="2:10" ht="12.75" customHeight="1">
      <c r="B61" s="620" t="s">
        <v>505</v>
      </c>
      <c r="C61" s="620"/>
      <c r="D61" s="620"/>
      <c r="E61" s="620"/>
      <c r="F61" s="620"/>
      <c r="G61" s="620"/>
      <c r="H61" s="620"/>
      <c r="I61" s="620"/>
      <c r="J61" s="620"/>
    </row>
    <row r="62" spans="2:10" ht="12.75">
      <c r="B62" s="152" t="s">
        <v>506</v>
      </c>
      <c r="C62" s="621"/>
      <c r="D62" s="621"/>
      <c r="E62" s="145">
        <v>35</v>
      </c>
      <c r="F62" s="153"/>
      <c r="G62" s="140">
        <f aca="true" t="shared" si="0" ref="G62:G67">J62*1.5</f>
        <v>2.2570235999999997</v>
      </c>
      <c r="H62" s="137"/>
      <c r="I62" s="138"/>
      <c r="J62" s="140">
        <v>1.5046823999999999</v>
      </c>
    </row>
    <row r="63" spans="2:10" ht="12.75">
      <c r="B63" s="152" t="s">
        <v>507</v>
      </c>
      <c r="C63" s="621"/>
      <c r="D63" s="621"/>
      <c r="E63" s="145">
        <v>85</v>
      </c>
      <c r="F63" s="153"/>
      <c r="G63" s="140">
        <f t="shared" si="0"/>
        <v>3.4201439999999996</v>
      </c>
      <c r="H63" s="137"/>
      <c r="I63" s="138"/>
      <c r="J63" s="140">
        <v>2.280096</v>
      </c>
    </row>
    <row r="64" spans="2:10" ht="12.75">
      <c r="B64" s="152" t="s">
        <v>508</v>
      </c>
      <c r="C64" s="621"/>
      <c r="D64" s="621"/>
      <c r="E64" s="145">
        <v>105</v>
      </c>
      <c r="F64" s="153"/>
      <c r="G64" s="140">
        <f t="shared" si="0"/>
        <v>4.119102</v>
      </c>
      <c r="H64" s="137"/>
      <c r="I64" s="138"/>
      <c r="J64" s="140">
        <v>2.7460679999999997</v>
      </c>
    </row>
    <row r="65" spans="2:10" ht="12.75">
      <c r="B65" s="152" t="s">
        <v>509</v>
      </c>
      <c r="C65" s="621"/>
      <c r="D65" s="621"/>
      <c r="E65" s="145">
        <v>135</v>
      </c>
      <c r="F65" s="153"/>
      <c r="G65" s="140">
        <f t="shared" si="0"/>
        <v>4.505903999999999</v>
      </c>
      <c r="H65" s="137"/>
      <c r="I65" s="138"/>
      <c r="J65" s="140">
        <v>3.0039359999999995</v>
      </c>
    </row>
    <row r="66" spans="2:10" ht="12.75">
      <c r="B66" s="152" t="s">
        <v>510</v>
      </c>
      <c r="C66" s="621"/>
      <c r="D66" s="621"/>
      <c r="E66" s="145">
        <v>155</v>
      </c>
      <c r="F66" s="153"/>
      <c r="G66" s="140">
        <f t="shared" si="0"/>
        <v>5.062355999999999</v>
      </c>
      <c r="H66" s="137"/>
      <c r="I66" s="138"/>
      <c r="J66" s="140">
        <v>3.374904</v>
      </c>
    </row>
    <row r="67" spans="2:10" ht="12.75">
      <c r="B67" s="152" t="s">
        <v>511</v>
      </c>
      <c r="C67" s="621"/>
      <c r="D67" s="621"/>
      <c r="E67" s="145">
        <v>185</v>
      </c>
      <c r="F67" s="153"/>
      <c r="G67" s="140">
        <f t="shared" si="0"/>
        <v>5.736780000000001</v>
      </c>
      <c r="H67" s="137"/>
      <c r="I67" s="138"/>
      <c r="J67" s="140">
        <v>3.8245200000000006</v>
      </c>
    </row>
    <row r="68" spans="2:10" ht="12.75">
      <c r="B68" s="24"/>
      <c r="C68" s="24"/>
      <c r="D68" s="24"/>
      <c r="E68" s="24"/>
      <c r="F68" s="24"/>
      <c r="G68" s="24"/>
      <c r="H68" s="24"/>
      <c r="I68" s="24"/>
      <c r="J68" s="24"/>
    </row>
  </sheetData>
  <sheetProtection selectLockedCells="1" selectUnlockedCells="1"/>
  <mergeCells count="27">
    <mergeCell ref="F1:J1"/>
    <mergeCell ref="F2:J2"/>
    <mergeCell ref="F3:J3"/>
    <mergeCell ref="F4:J4"/>
    <mergeCell ref="F5:J5"/>
    <mergeCell ref="A6:J6"/>
    <mergeCell ref="A7:J7"/>
    <mergeCell ref="A8:J8"/>
    <mergeCell ref="B10:C10"/>
    <mergeCell ref="B11:C13"/>
    <mergeCell ref="F11:F13"/>
    <mergeCell ref="B14:C16"/>
    <mergeCell ref="B18:J18"/>
    <mergeCell ref="C19:D25"/>
    <mergeCell ref="B26:J26"/>
    <mergeCell ref="C27:D32"/>
    <mergeCell ref="B33:J33"/>
    <mergeCell ref="C34:D40"/>
    <mergeCell ref="C56:D60"/>
    <mergeCell ref="B61:J61"/>
    <mergeCell ref="C62:D67"/>
    <mergeCell ref="B41:J41"/>
    <mergeCell ref="C42:D48"/>
    <mergeCell ref="B49:J49"/>
    <mergeCell ref="C50:D52"/>
    <mergeCell ref="B53:J53"/>
    <mergeCell ref="B55:J55"/>
  </mergeCells>
  <hyperlinks>
    <hyperlink ref="F1" r:id="rId1" display="www.dompostroim.com"/>
  </hyperlinks>
  <printOptions/>
  <pageMargins left="0.2902777777777778" right="0.3902777777777778" top="0.8097222222222222" bottom="1" header="0.5118055555555555" footer="0.5118055555555555"/>
  <pageSetup horizontalDpi="300" verticalDpi="300" orientation="portrait" paperSize="9" r:id="rId3"/>
  <drawing r:id="rId2"/>
</worksheet>
</file>

<file path=xl/worksheets/sheet12.xml><?xml version="1.0" encoding="utf-8"?>
<worksheet xmlns="http://schemas.openxmlformats.org/spreadsheetml/2006/main" xmlns:r="http://schemas.openxmlformats.org/officeDocument/2006/relationships">
  <dimension ref="A1:J62"/>
  <sheetViews>
    <sheetView view="pageBreakPreview" zoomScale="139" zoomScaleSheetLayoutView="139" zoomScalePageLayoutView="0" workbookViewId="0" topLeftCell="A16">
      <selection activeCell="I28" sqref="I28"/>
    </sheetView>
  </sheetViews>
  <sheetFormatPr defaultColWidth="9.140625" defaultRowHeight="12.75"/>
  <cols>
    <col min="5" max="5" width="6.7109375" style="0" customWidth="1"/>
    <col min="8" max="8" width="12.7109375" style="0" customWidth="1"/>
    <col min="9" max="9" width="12.28125" style="0" customWidth="1"/>
    <col min="10" max="10" width="10.421875" style="0" customWidth="1"/>
  </cols>
  <sheetData>
    <row r="1" spans="6:10" ht="12.75" customHeight="1">
      <c r="F1" s="565" t="s">
        <v>230</v>
      </c>
      <c r="G1" s="565"/>
      <c r="H1" s="565"/>
      <c r="I1" s="565"/>
      <c r="J1" s="565"/>
    </row>
    <row r="2" spans="6:10" ht="12.75" customHeight="1">
      <c r="F2" s="548" t="s">
        <v>231</v>
      </c>
      <c r="G2" s="548"/>
      <c r="H2" s="548"/>
      <c r="I2" s="548"/>
      <c r="J2" s="548"/>
    </row>
    <row r="3" spans="6:10" ht="12.75" customHeight="1">
      <c r="F3" s="549" t="s">
        <v>16</v>
      </c>
      <c r="G3" s="549"/>
      <c r="H3" s="549"/>
      <c r="I3" s="549"/>
      <c r="J3" s="549"/>
    </row>
    <row r="4" spans="6:10" ht="12.75" customHeight="1">
      <c r="F4" s="548" t="s">
        <v>17</v>
      </c>
      <c r="G4" s="548"/>
      <c r="H4" s="548"/>
      <c r="I4" s="548"/>
      <c r="J4" s="548"/>
    </row>
    <row r="5" spans="6:10" ht="15.75" customHeight="1">
      <c r="F5" s="566" t="s">
        <v>18</v>
      </c>
      <c r="G5" s="566"/>
      <c r="H5" s="566"/>
      <c r="I5" s="566"/>
      <c r="J5" s="566"/>
    </row>
    <row r="6" spans="1:10" ht="12.75" customHeight="1">
      <c r="A6" s="574" t="s">
        <v>126</v>
      </c>
      <c r="B6" s="574"/>
      <c r="C6" s="574"/>
      <c r="D6" s="574"/>
      <c r="E6" s="574"/>
      <c r="F6" s="574"/>
      <c r="G6" s="574"/>
      <c r="H6" s="574"/>
      <c r="I6" s="574"/>
      <c r="J6" s="574"/>
    </row>
    <row r="8" spans="1:10" ht="18">
      <c r="A8" s="591" t="s">
        <v>512</v>
      </c>
      <c r="B8" s="591"/>
      <c r="C8" s="591"/>
      <c r="D8" s="591"/>
      <c r="E8" s="591"/>
      <c r="F8" s="591"/>
      <c r="G8" s="591"/>
      <c r="H8" s="591"/>
      <c r="I8" s="591"/>
      <c r="J8" s="591"/>
    </row>
    <row r="9" spans="1:10" ht="15.75">
      <c r="A9" s="577" t="s">
        <v>513</v>
      </c>
      <c r="B9" s="577"/>
      <c r="C9" s="577"/>
      <c r="D9" s="577"/>
      <c r="E9" s="577"/>
      <c r="F9" s="577"/>
      <c r="G9" s="577"/>
      <c r="H9" s="577"/>
      <c r="I9" s="577"/>
      <c r="J9" s="577"/>
    </row>
    <row r="11" spans="2:9" ht="12.75">
      <c r="B11" s="535" t="s">
        <v>21</v>
      </c>
      <c r="C11" s="535"/>
      <c r="D11" s="535"/>
      <c r="E11" s="535"/>
      <c r="F11" s="535"/>
      <c r="G11" s="535"/>
      <c r="H11" s="95" t="s">
        <v>514</v>
      </c>
      <c r="I11" s="16" t="s">
        <v>515</v>
      </c>
    </row>
    <row r="12" spans="2:9" ht="12.75">
      <c r="B12" s="570" t="s">
        <v>516</v>
      </c>
      <c r="C12" s="570"/>
      <c r="D12" s="570"/>
      <c r="E12" s="570"/>
      <c r="F12" s="570"/>
      <c r="G12" s="570"/>
      <c r="H12" s="27" t="s">
        <v>169</v>
      </c>
      <c r="I12" s="18">
        <v>740</v>
      </c>
    </row>
    <row r="13" spans="2:9" ht="12.75">
      <c r="B13" s="570" t="s">
        <v>517</v>
      </c>
      <c r="C13" s="570"/>
      <c r="D13" s="570"/>
      <c r="E13" s="570"/>
      <c r="F13" s="570"/>
      <c r="G13" s="570"/>
      <c r="H13" s="27" t="s">
        <v>518</v>
      </c>
      <c r="I13" s="18">
        <v>14.8</v>
      </c>
    </row>
    <row r="14" spans="2:9" ht="14.25">
      <c r="B14" s="570" t="s">
        <v>519</v>
      </c>
      <c r="C14" s="570"/>
      <c r="D14" s="570"/>
      <c r="E14" s="570"/>
      <c r="F14" s="570"/>
      <c r="G14" s="570"/>
      <c r="H14" s="27" t="s">
        <v>520</v>
      </c>
      <c r="I14" s="27">
        <v>380</v>
      </c>
    </row>
    <row r="16" spans="2:9" ht="12.75">
      <c r="B16" s="570" t="s">
        <v>521</v>
      </c>
      <c r="C16" s="570"/>
      <c r="D16" s="570"/>
      <c r="E16" s="570"/>
      <c r="F16" s="570"/>
      <c r="G16" s="570"/>
      <c r="H16" s="21" t="s">
        <v>165</v>
      </c>
      <c r="I16" s="18">
        <v>27.2</v>
      </c>
    </row>
    <row r="17" spans="2:9" ht="12.75">
      <c r="B17" s="570" t="s">
        <v>522</v>
      </c>
      <c r="C17" s="570"/>
      <c r="D17" s="570"/>
      <c r="E17" s="570"/>
      <c r="F17" s="570"/>
      <c r="G17" s="570"/>
      <c r="H17" s="21" t="s">
        <v>523</v>
      </c>
      <c r="I17" s="21">
        <v>108</v>
      </c>
    </row>
    <row r="19" spans="1:10" ht="24" customHeight="1">
      <c r="A19" s="37"/>
      <c r="B19" s="538" t="s">
        <v>233</v>
      </c>
      <c r="C19" s="538"/>
      <c r="D19" s="538"/>
      <c r="E19" s="538"/>
      <c r="F19" s="538"/>
      <c r="G19" s="538"/>
      <c r="H19" s="90" t="s">
        <v>524</v>
      </c>
      <c r="I19" s="154" t="s">
        <v>322</v>
      </c>
      <c r="J19" s="37"/>
    </row>
    <row r="20" spans="2:9" ht="12.75">
      <c r="B20" s="636" t="s">
        <v>525</v>
      </c>
      <c r="C20" s="636"/>
      <c r="D20" s="636"/>
      <c r="E20" s="636"/>
      <c r="F20" s="636"/>
      <c r="G20" s="636"/>
      <c r="H20" s="155" t="s">
        <v>526</v>
      </c>
      <c r="I20" s="156">
        <v>45.6</v>
      </c>
    </row>
    <row r="21" spans="2:9" ht="12.75">
      <c r="B21" s="636" t="s">
        <v>527</v>
      </c>
      <c r="C21" s="636"/>
      <c r="D21" s="636"/>
      <c r="E21" s="636"/>
      <c r="F21" s="636"/>
      <c r="G21" s="636"/>
      <c r="H21" s="155" t="s">
        <v>528</v>
      </c>
      <c r="I21" s="156">
        <v>53.5</v>
      </c>
    </row>
    <row r="22" spans="1:9" ht="12.75">
      <c r="A22" s="10"/>
      <c r="B22" s="157"/>
      <c r="C22" s="157"/>
      <c r="D22" s="157"/>
      <c r="E22" s="157"/>
      <c r="F22" s="157"/>
      <c r="G22" s="157"/>
      <c r="H22" s="158"/>
      <c r="I22" s="159"/>
    </row>
    <row r="23" spans="1:9" ht="12.75">
      <c r="A23" s="632" t="s">
        <v>529</v>
      </c>
      <c r="B23" s="632"/>
      <c r="C23" s="632"/>
      <c r="D23" s="632"/>
      <c r="E23" s="632"/>
      <c r="F23" s="632"/>
      <c r="G23" s="632"/>
      <c r="H23" s="632"/>
      <c r="I23" s="632"/>
    </row>
    <row r="24" spans="2:9" ht="12.75">
      <c r="B24" s="636" t="s">
        <v>530</v>
      </c>
      <c r="C24" s="636"/>
      <c r="D24" s="636"/>
      <c r="E24" s="636"/>
      <c r="F24" s="636"/>
      <c r="G24" s="636"/>
      <c r="H24" s="155" t="s">
        <v>528</v>
      </c>
      <c r="I24" s="156">
        <v>172.8</v>
      </c>
    </row>
    <row r="25" spans="2:9" ht="12.75">
      <c r="B25" s="636" t="s">
        <v>531</v>
      </c>
      <c r="C25" s="636"/>
      <c r="D25" s="636"/>
      <c r="E25" s="636"/>
      <c r="F25" s="636"/>
      <c r="G25" s="636"/>
      <c r="H25" s="155" t="s">
        <v>528</v>
      </c>
      <c r="I25" s="156">
        <v>160.75</v>
      </c>
    </row>
    <row r="26" spans="2:9" ht="12.75">
      <c r="B26" s="636" t="s">
        <v>532</v>
      </c>
      <c r="C26" s="636"/>
      <c r="D26" s="636"/>
      <c r="E26" s="636"/>
      <c r="F26" s="636"/>
      <c r="G26" s="636"/>
      <c r="H26" s="155" t="s">
        <v>528</v>
      </c>
      <c r="I26" s="156">
        <v>147.85</v>
      </c>
    </row>
    <row r="27" spans="2:9" ht="12.75">
      <c r="B27" s="636" t="s">
        <v>533</v>
      </c>
      <c r="C27" s="636"/>
      <c r="D27" s="636"/>
      <c r="E27" s="636"/>
      <c r="F27" s="636"/>
      <c r="G27" s="636"/>
      <c r="H27" s="155" t="s">
        <v>528</v>
      </c>
      <c r="I27" s="156">
        <v>101.9</v>
      </c>
    </row>
    <row r="28" spans="2:9" ht="12.75">
      <c r="B28" s="634"/>
      <c r="C28" s="634"/>
      <c r="D28" s="634"/>
      <c r="E28" s="634"/>
      <c r="F28" s="634"/>
      <c r="G28" s="634"/>
      <c r="H28" s="158"/>
      <c r="I28" s="159"/>
    </row>
    <row r="29" spans="1:9" ht="12.75">
      <c r="A29" s="632" t="s">
        <v>534</v>
      </c>
      <c r="B29" s="632"/>
      <c r="C29" s="632"/>
      <c r="D29" s="632"/>
      <c r="E29" s="632"/>
      <c r="F29" s="632"/>
      <c r="G29" s="632"/>
      <c r="H29" s="632"/>
      <c r="I29" s="632"/>
    </row>
    <row r="30" spans="2:9" ht="12.75">
      <c r="B30" s="636" t="s">
        <v>535</v>
      </c>
      <c r="C30" s="636"/>
      <c r="D30" s="636"/>
      <c r="E30" s="636"/>
      <c r="F30" s="636"/>
      <c r="G30" s="636"/>
      <c r="H30" s="155" t="s">
        <v>528</v>
      </c>
      <c r="I30" s="156">
        <v>131.8</v>
      </c>
    </row>
    <row r="31" spans="2:9" ht="12.75">
      <c r="B31" s="636" t="s">
        <v>536</v>
      </c>
      <c r="C31" s="636"/>
      <c r="D31" s="636"/>
      <c r="E31" s="636"/>
      <c r="F31" s="636"/>
      <c r="G31" s="636"/>
      <c r="H31" s="155" t="s">
        <v>528</v>
      </c>
      <c r="I31" s="156">
        <v>125.7</v>
      </c>
    </row>
    <row r="32" spans="1:9" ht="12.75">
      <c r="A32" s="46"/>
      <c r="B32" s="636" t="s">
        <v>537</v>
      </c>
      <c r="C32" s="636"/>
      <c r="D32" s="636"/>
      <c r="E32" s="636"/>
      <c r="F32" s="636"/>
      <c r="G32" s="636"/>
      <c r="H32" s="155" t="s">
        <v>528</v>
      </c>
      <c r="I32" s="18">
        <v>103.8</v>
      </c>
    </row>
    <row r="33" spans="2:9" ht="12.75">
      <c r="B33" s="636" t="s">
        <v>538</v>
      </c>
      <c r="C33" s="636"/>
      <c r="D33" s="636"/>
      <c r="E33" s="636"/>
      <c r="F33" s="636"/>
      <c r="G33" s="636"/>
      <c r="H33" s="155" t="s">
        <v>528</v>
      </c>
      <c r="I33" s="156">
        <v>114.3</v>
      </c>
    </row>
    <row r="34" spans="2:9" ht="12.75">
      <c r="B34" s="636" t="s">
        <v>539</v>
      </c>
      <c r="C34" s="636"/>
      <c r="D34" s="636"/>
      <c r="E34" s="636"/>
      <c r="F34" s="636"/>
      <c r="G34" s="636"/>
      <c r="H34" s="155" t="s">
        <v>528</v>
      </c>
      <c r="I34" s="156" t="s">
        <v>540</v>
      </c>
    </row>
    <row r="35" spans="2:9" ht="12.75">
      <c r="B35" s="636" t="s">
        <v>541</v>
      </c>
      <c r="C35" s="636"/>
      <c r="D35" s="636"/>
      <c r="E35" s="636"/>
      <c r="F35" s="636"/>
      <c r="G35" s="636"/>
      <c r="H35" s="155" t="s">
        <v>528</v>
      </c>
      <c r="I35" s="156">
        <v>87.7</v>
      </c>
    </row>
    <row r="36" spans="1:10" ht="12.75">
      <c r="A36" s="10"/>
      <c r="B36" s="634"/>
      <c r="C36" s="634"/>
      <c r="D36" s="634"/>
      <c r="E36" s="634"/>
      <c r="F36" s="634"/>
      <c r="G36" s="634"/>
      <c r="H36" s="158"/>
      <c r="I36" s="159"/>
      <c r="J36" s="10"/>
    </row>
    <row r="37" spans="1:10" ht="12.75">
      <c r="A37" s="635" t="s">
        <v>542</v>
      </c>
      <c r="B37" s="635"/>
      <c r="C37" s="635"/>
      <c r="D37" s="635"/>
      <c r="E37" s="635"/>
      <c r="F37" s="635"/>
      <c r="G37" s="635"/>
      <c r="H37" s="635"/>
      <c r="I37" s="635"/>
      <c r="J37" s="635"/>
    </row>
    <row r="38" spans="1:10" ht="12.75">
      <c r="A38" s="160"/>
      <c r="B38" s="633" t="s">
        <v>543</v>
      </c>
      <c r="C38" s="633"/>
      <c r="D38" s="633"/>
      <c r="E38" s="633"/>
      <c r="F38" s="633"/>
      <c r="G38" s="633"/>
      <c r="H38" s="21" t="s">
        <v>528</v>
      </c>
      <c r="I38" s="21">
        <v>96.2</v>
      </c>
      <c r="J38" s="160"/>
    </row>
    <row r="39" spans="2:9" ht="12.75">
      <c r="B39" s="633" t="s">
        <v>544</v>
      </c>
      <c r="C39" s="633"/>
      <c r="D39" s="633"/>
      <c r="E39" s="633"/>
      <c r="F39" s="633"/>
      <c r="G39" s="633"/>
      <c r="H39" s="21" t="s">
        <v>528</v>
      </c>
      <c r="I39" s="102">
        <v>102.9</v>
      </c>
    </row>
    <row r="40" spans="2:9" ht="12.75" customHeight="1">
      <c r="B40" s="633" t="s">
        <v>545</v>
      </c>
      <c r="C40" s="633"/>
      <c r="D40" s="633"/>
      <c r="E40" s="633"/>
      <c r="F40" s="633"/>
      <c r="G40" s="633"/>
      <c r="H40" s="21" t="s">
        <v>528</v>
      </c>
      <c r="I40" s="161">
        <v>79.5</v>
      </c>
    </row>
    <row r="41" spans="2:9" ht="14.25" customHeight="1">
      <c r="B41" s="633" t="s">
        <v>546</v>
      </c>
      <c r="C41" s="633"/>
      <c r="D41" s="633"/>
      <c r="E41" s="633"/>
      <c r="F41" s="633"/>
      <c r="G41" s="633"/>
      <c r="H41" s="155" t="s">
        <v>526</v>
      </c>
      <c r="I41" s="161">
        <v>86.7</v>
      </c>
    </row>
    <row r="42" spans="2:9" ht="12.75" customHeight="1">
      <c r="B42" s="633" t="s">
        <v>547</v>
      </c>
      <c r="C42" s="633"/>
      <c r="D42" s="633"/>
      <c r="E42" s="633"/>
      <c r="F42" s="633"/>
      <c r="G42" s="633"/>
      <c r="H42" s="155" t="s">
        <v>526</v>
      </c>
      <c r="I42" s="161">
        <v>93.8</v>
      </c>
    </row>
    <row r="43" spans="2:9" ht="12.75" customHeight="1">
      <c r="B43" s="633" t="s">
        <v>548</v>
      </c>
      <c r="C43" s="633"/>
      <c r="D43" s="633"/>
      <c r="E43" s="633"/>
      <c r="F43" s="633"/>
      <c r="G43" s="633"/>
      <c r="H43" s="155" t="s">
        <v>526</v>
      </c>
      <c r="I43" s="161">
        <v>71.3</v>
      </c>
    </row>
    <row r="44" spans="2:9" ht="12" customHeight="1">
      <c r="B44" s="631" t="s">
        <v>549</v>
      </c>
      <c r="C44" s="631"/>
      <c r="D44" s="631"/>
      <c r="E44" s="631"/>
      <c r="F44" s="631"/>
      <c r="G44" s="631"/>
      <c r="H44" s="21" t="s">
        <v>528</v>
      </c>
      <c r="I44" s="161">
        <v>104.8</v>
      </c>
    </row>
    <row r="45" spans="2:9" ht="12.75" customHeight="1">
      <c r="B45" s="631" t="s">
        <v>550</v>
      </c>
      <c r="C45" s="631"/>
      <c r="D45" s="631"/>
      <c r="E45" s="631"/>
      <c r="F45" s="631"/>
      <c r="G45" s="631"/>
      <c r="H45" s="21" t="s">
        <v>528</v>
      </c>
      <c r="I45" s="161">
        <v>112.6</v>
      </c>
    </row>
    <row r="46" spans="2:9" ht="15.75" customHeight="1">
      <c r="B46" s="631" t="s">
        <v>551</v>
      </c>
      <c r="C46" s="631"/>
      <c r="D46" s="631"/>
      <c r="E46" s="631"/>
      <c r="F46" s="631"/>
      <c r="G46" s="631"/>
      <c r="H46" s="21" t="s">
        <v>528</v>
      </c>
      <c r="I46" s="161" t="s">
        <v>552</v>
      </c>
    </row>
    <row r="47" spans="1:10" ht="12.75" customHeight="1">
      <c r="A47" s="162"/>
      <c r="B47" s="631" t="s">
        <v>553</v>
      </c>
      <c r="C47" s="631"/>
      <c r="D47" s="631"/>
      <c r="E47" s="631"/>
      <c r="F47" s="631"/>
      <c r="G47" s="631"/>
      <c r="H47" s="155" t="s">
        <v>526</v>
      </c>
      <c r="I47" s="18">
        <v>91.2</v>
      </c>
      <c r="J47" s="162"/>
    </row>
    <row r="48" spans="2:9" ht="12.75" customHeight="1">
      <c r="B48" s="631" t="s">
        <v>554</v>
      </c>
      <c r="C48" s="631"/>
      <c r="D48" s="631"/>
      <c r="E48" s="631"/>
      <c r="F48" s="631"/>
      <c r="G48" s="631"/>
      <c r="H48" s="155" t="s">
        <v>526</v>
      </c>
      <c r="I48" s="163">
        <v>97.2</v>
      </c>
    </row>
    <row r="49" spans="2:9" ht="13.5" customHeight="1">
      <c r="B49" s="631" t="s">
        <v>555</v>
      </c>
      <c r="C49" s="631"/>
      <c r="D49" s="631"/>
      <c r="E49" s="631"/>
      <c r="F49" s="631"/>
      <c r="G49" s="631"/>
      <c r="H49" s="155" t="s">
        <v>526</v>
      </c>
      <c r="I49" s="163">
        <v>79</v>
      </c>
    </row>
    <row r="50" spans="2:9" ht="12.75" customHeight="1">
      <c r="B50" s="631" t="s">
        <v>556</v>
      </c>
      <c r="C50" s="631"/>
      <c r="D50" s="631"/>
      <c r="E50" s="631"/>
      <c r="F50" s="631"/>
      <c r="G50" s="631"/>
      <c r="H50" s="21" t="s">
        <v>528</v>
      </c>
      <c r="I50" s="163" t="s">
        <v>557</v>
      </c>
    </row>
    <row r="51" spans="2:9" ht="13.5" customHeight="1">
      <c r="B51" s="631" t="s">
        <v>558</v>
      </c>
      <c r="C51" s="631"/>
      <c r="D51" s="631"/>
      <c r="E51" s="631"/>
      <c r="F51" s="631"/>
      <c r="G51" s="631"/>
      <c r="H51" s="21" t="s">
        <v>528</v>
      </c>
      <c r="I51" s="163">
        <v>97.4</v>
      </c>
    </row>
    <row r="52" spans="1:10" ht="12.75" customHeight="1">
      <c r="A52" s="162"/>
      <c r="B52" s="631" t="s">
        <v>559</v>
      </c>
      <c r="C52" s="631"/>
      <c r="D52" s="631"/>
      <c r="E52" s="631"/>
      <c r="F52" s="631"/>
      <c r="G52" s="631"/>
      <c r="H52" s="21" t="s">
        <v>528</v>
      </c>
      <c r="I52" s="18">
        <v>74.5</v>
      </c>
      <c r="J52" s="162"/>
    </row>
    <row r="53" spans="2:9" ht="12.75" customHeight="1">
      <c r="B53" s="631" t="s">
        <v>560</v>
      </c>
      <c r="C53" s="631"/>
      <c r="D53" s="631"/>
      <c r="E53" s="631"/>
      <c r="F53" s="631"/>
      <c r="G53" s="631"/>
      <c r="H53" s="155" t="s">
        <v>526</v>
      </c>
      <c r="I53" s="163">
        <v>80.8</v>
      </c>
    </row>
    <row r="54" spans="2:9" ht="14.25" customHeight="1">
      <c r="B54" s="631" t="s">
        <v>561</v>
      </c>
      <c r="C54" s="631"/>
      <c r="D54" s="631"/>
      <c r="E54" s="631"/>
      <c r="F54" s="631"/>
      <c r="G54" s="631"/>
      <c r="H54" s="155" t="s">
        <v>526</v>
      </c>
      <c r="I54" s="163">
        <v>86.6</v>
      </c>
    </row>
    <row r="55" spans="2:9" ht="12.75" customHeight="1">
      <c r="B55" s="631" t="s">
        <v>562</v>
      </c>
      <c r="C55" s="631"/>
      <c r="D55" s="631"/>
      <c r="E55" s="631"/>
      <c r="F55" s="631"/>
      <c r="G55" s="631"/>
      <c r="H55" s="155" t="s">
        <v>526</v>
      </c>
      <c r="I55" s="163">
        <v>62.2</v>
      </c>
    </row>
    <row r="56" spans="1:10" ht="12.75">
      <c r="A56" s="632" t="s">
        <v>563</v>
      </c>
      <c r="B56" s="632"/>
      <c r="C56" s="632"/>
      <c r="D56" s="632"/>
      <c r="E56" s="632"/>
      <c r="F56" s="632"/>
      <c r="G56" s="632"/>
      <c r="H56" s="632"/>
      <c r="I56" s="632"/>
      <c r="J56" s="632"/>
    </row>
    <row r="57" spans="2:9" ht="11.25" customHeight="1">
      <c r="B57" s="631" t="s">
        <v>564</v>
      </c>
      <c r="C57" s="631"/>
      <c r="D57" s="631"/>
      <c r="E57" s="631"/>
      <c r="F57" s="631"/>
      <c r="G57" s="631"/>
      <c r="H57" s="21" t="s">
        <v>528</v>
      </c>
      <c r="I57" s="163">
        <v>78.3</v>
      </c>
    </row>
    <row r="58" spans="2:9" ht="13.5" customHeight="1">
      <c r="B58" s="631" t="s">
        <v>565</v>
      </c>
      <c r="C58" s="631"/>
      <c r="D58" s="631"/>
      <c r="E58" s="631"/>
      <c r="F58" s="631"/>
      <c r="G58" s="631"/>
      <c r="H58" s="21" t="s">
        <v>528</v>
      </c>
      <c r="I58" s="163">
        <v>85.6</v>
      </c>
    </row>
    <row r="59" spans="2:9" ht="12.75" customHeight="1">
      <c r="B59" s="631" t="s">
        <v>566</v>
      </c>
      <c r="C59" s="631"/>
      <c r="D59" s="631"/>
      <c r="E59" s="631"/>
      <c r="F59" s="631"/>
      <c r="G59" s="631"/>
      <c r="H59" s="21" t="s">
        <v>528</v>
      </c>
      <c r="I59" s="163">
        <v>64.5</v>
      </c>
    </row>
    <row r="60" spans="1:10" ht="12.75" customHeight="1">
      <c r="A60" s="46"/>
      <c r="B60" s="631" t="s">
        <v>567</v>
      </c>
      <c r="C60" s="631"/>
      <c r="D60" s="631"/>
      <c r="E60" s="631"/>
      <c r="F60" s="631"/>
      <c r="G60" s="631"/>
      <c r="H60" s="155" t="s">
        <v>526</v>
      </c>
      <c r="I60" s="18">
        <v>69.8</v>
      </c>
      <c r="J60" s="46"/>
    </row>
    <row r="61" spans="2:9" ht="13.5" customHeight="1">
      <c r="B61" s="631" t="s">
        <v>568</v>
      </c>
      <c r="C61" s="631"/>
      <c r="D61" s="631"/>
      <c r="E61" s="631"/>
      <c r="F61" s="631"/>
      <c r="G61" s="631"/>
      <c r="H61" s="21" t="s">
        <v>528</v>
      </c>
      <c r="I61" s="163">
        <v>77.6</v>
      </c>
    </row>
    <row r="62" spans="2:9" ht="14.25" customHeight="1">
      <c r="B62" s="631" t="s">
        <v>569</v>
      </c>
      <c r="C62" s="631"/>
      <c r="D62" s="631"/>
      <c r="E62" s="631"/>
      <c r="F62" s="631"/>
      <c r="G62" s="631"/>
      <c r="H62" s="155" t="s">
        <v>526</v>
      </c>
      <c r="I62" s="163">
        <v>55</v>
      </c>
    </row>
  </sheetData>
  <sheetProtection selectLockedCells="1" selectUnlockedCells="1"/>
  <mergeCells count="57">
    <mergeCell ref="F1:J1"/>
    <mergeCell ref="F2:J2"/>
    <mergeCell ref="F3:J3"/>
    <mergeCell ref="F4:J4"/>
    <mergeCell ref="F5:J5"/>
    <mergeCell ref="A6:J6"/>
    <mergeCell ref="A8:J8"/>
    <mergeCell ref="A9:J9"/>
    <mergeCell ref="B11:G11"/>
    <mergeCell ref="B12:G12"/>
    <mergeCell ref="B13:G13"/>
    <mergeCell ref="B14:G14"/>
    <mergeCell ref="B16:G16"/>
    <mergeCell ref="B17:G17"/>
    <mergeCell ref="B19:G19"/>
    <mergeCell ref="B20:G20"/>
    <mergeCell ref="B21:G21"/>
    <mergeCell ref="A23:I23"/>
    <mergeCell ref="B24:G24"/>
    <mergeCell ref="B25:G25"/>
    <mergeCell ref="B26:G26"/>
    <mergeCell ref="B27:G27"/>
    <mergeCell ref="B28:G28"/>
    <mergeCell ref="A29:I29"/>
    <mergeCell ref="B30:G30"/>
    <mergeCell ref="B31:G31"/>
    <mergeCell ref="B32:G32"/>
    <mergeCell ref="B33:G33"/>
    <mergeCell ref="B34:G34"/>
    <mergeCell ref="B35:G35"/>
    <mergeCell ref="B36:G36"/>
    <mergeCell ref="A37:J37"/>
    <mergeCell ref="B38:G38"/>
    <mergeCell ref="B39:G39"/>
    <mergeCell ref="B40:G40"/>
    <mergeCell ref="B41:G41"/>
    <mergeCell ref="B42:G42"/>
    <mergeCell ref="B43:G43"/>
    <mergeCell ref="B44:G44"/>
    <mergeCell ref="B45:G45"/>
    <mergeCell ref="B46:G46"/>
    <mergeCell ref="B47:G47"/>
    <mergeCell ref="B48:G48"/>
    <mergeCell ref="B49:G49"/>
    <mergeCell ref="B50:G50"/>
    <mergeCell ref="B51:G51"/>
    <mergeCell ref="B52:G52"/>
    <mergeCell ref="B53:G53"/>
    <mergeCell ref="B60:G60"/>
    <mergeCell ref="B61:G61"/>
    <mergeCell ref="B62:G62"/>
    <mergeCell ref="B54:G54"/>
    <mergeCell ref="B55:G55"/>
    <mergeCell ref="A56:J56"/>
    <mergeCell ref="B57:G57"/>
    <mergeCell ref="B58:G58"/>
    <mergeCell ref="B59:G59"/>
  </mergeCells>
  <printOptions/>
  <pageMargins left="0.3597222222222222" right="0.1597222222222222" top="0.2" bottom="0.2798611111111111" header="0.5118055555555555" footer="0.5118055555555555"/>
  <pageSetup horizontalDpi="300" verticalDpi="300" orientation="portrait" paperSize="9" r:id="rId2"/>
  <drawing r:id="rId1"/>
</worksheet>
</file>

<file path=xl/worksheets/sheet13.xml><?xml version="1.0" encoding="utf-8"?>
<worksheet xmlns="http://schemas.openxmlformats.org/spreadsheetml/2006/main" xmlns:r="http://schemas.openxmlformats.org/officeDocument/2006/relationships">
  <dimension ref="A1:H84"/>
  <sheetViews>
    <sheetView view="pageBreakPreview" zoomScale="139" zoomScaleSheetLayoutView="139" zoomScalePageLayoutView="0" workbookViewId="0" topLeftCell="A1">
      <selection activeCell="I83" sqref="I83"/>
    </sheetView>
  </sheetViews>
  <sheetFormatPr defaultColWidth="9.140625" defaultRowHeight="12.75"/>
  <cols>
    <col min="1" max="1" width="8.7109375" style="0" customWidth="1"/>
    <col min="2" max="2" width="24.00390625" style="0" customWidth="1"/>
    <col min="3" max="3" width="10.8515625" style="0" customWidth="1"/>
    <col min="4" max="4" width="10.140625" style="0" customWidth="1"/>
    <col min="5" max="5" width="9.8515625" style="0" customWidth="1"/>
    <col min="6" max="6" width="10.57421875" style="0" customWidth="1"/>
    <col min="7" max="7" width="15.421875" style="0" customWidth="1"/>
  </cols>
  <sheetData>
    <row r="1" spans="6:8" ht="12.75" customHeight="1">
      <c r="F1" s="565" t="s">
        <v>230</v>
      </c>
      <c r="G1" s="565"/>
      <c r="H1" s="565"/>
    </row>
    <row r="2" spans="6:8" ht="12.75" customHeight="1">
      <c r="F2" s="548" t="s">
        <v>53</v>
      </c>
      <c r="G2" s="548"/>
      <c r="H2" s="548"/>
    </row>
    <row r="3" spans="6:8" ht="24.75" customHeight="1">
      <c r="F3" s="642" t="s">
        <v>570</v>
      </c>
      <c r="G3" s="642"/>
      <c r="H3" s="642"/>
    </row>
    <row r="4" spans="6:8" ht="20.25" customHeight="1">
      <c r="F4" s="548" t="s">
        <v>17</v>
      </c>
      <c r="G4" s="548"/>
      <c r="H4" s="548"/>
    </row>
    <row r="5" spans="6:8" ht="12.75" customHeight="1">
      <c r="F5" s="566" t="s">
        <v>18</v>
      </c>
      <c r="G5" s="566"/>
      <c r="H5" s="566"/>
    </row>
    <row r="6" spans="1:8" ht="12.75" customHeight="1">
      <c r="A6" s="574" t="s">
        <v>126</v>
      </c>
      <c r="B6" s="574"/>
      <c r="C6" s="574"/>
      <c r="D6" s="574"/>
      <c r="E6" s="574"/>
      <c r="F6" s="574"/>
      <c r="G6" s="574"/>
      <c r="H6" s="574"/>
    </row>
    <row r="8" spans="2:7" ht="12.75">
      <c r="B8" s="641" t="s">
        <v>571</v>
      </c>
      <c r="C8" s="641"/>
      <c r="D8" s="641"/>
      <c r="E8" s="641"/>
      <c r="F8" s="641"/>
      <c r="G8" s="641"/>
    </row>
    <row r="9" spans="2:7" ht="12.75">
      <c r="B9" s="637" t="s">
        <v>572</v>
      </c>
      <c r="C9" s="637"/>
      <c r="D9" s="637"/>
      <c r="E9" s="637"/>
      <c r="F9" s="637"/>
      <c r="G9" s="637"/>
    </row>
    <row r="10" spans="2:7" ht="15.75">
      <c r="B10" s="164"/>
      <c r="C10" s="165"/>
      <c r="D10" s="165"/>
      <c r="E10" s="166"/>
      <c r="F10" s="167"/>
      <c r="G10" s="168" t="s">
        <v>573</v>
      </c>
    </row>
    <row r="11" spans="2:7" ht="12.75">
      <c r="B11" s="169" t="s">
        <v>574</v>
      </c>
      <c r="C11" s="170"/>
      <c r="D11" s="171"/>
      <c r="E11" s="171"/>
      <c r="F11" s="172"/>
      <c r="G11" s="16">
        <v>20</v>
      </c>
    </row>
    <row r="12" spans="2:7" ht="12.75">
      <c r="B12" s="169" t="s">
        <v>575</v>
      </c>
      <c r="C12" s="170"/>
      <c r="D12" s="171"/>
      <c r="E12" s="171"/>
      <c r="F12" s="172"/>
      <c r="G12" s="16">
        <v>23</v>
      </c>
    </row>
    <row r="13" spans="2:7" ht="12.75">
      <c r="B13" s="169" t="s">
        <v>576</v>
      </c>
      <c r="C13" s="170"/>
      <c r="D13" s="171"/>
      <c r="E13" s="171"/>
      <c r="F13" s="172"/>
      <c r="G13" s="16">
        <v>27</v>
      </c>
    </row>
    <row r="14" spans="2:7" ht="12.75">
      <c r="B14" s="169" t="s">
        <v>577</v>
      </c>
      <c r="C14" s="170"/>
      <c r="D14" s="171"/>
      <c r="E14" s="171"/>
      <c r="F14" s="172"/>
      <c r="G14" s="16">
        <v>36</v>
      </c>
    </row>
    <row r="15" spans="2:7" ht="12.75">
      <c r="B15" s="173" t="s">
        <v>578</v>
      </c>
      <c r="C15" s="170"/>
      <c r="D15" s="171"/>
      <c r="E15" s="171"/>
      <c r="F15" s="172"/>
      <c r="G15" s="16">
        <v>43</v>
      </c>
    </row>
    <row r="16" spans="2:8" ht="12.75">
      <c r="B16" s="637" t="s">
        <v>579</v>
      </c>
      <c r="C16" s="637"/>
      <c r="D16" s="637"/>
      <c r="E16" s="637"/>
      <c r="F16" s="637"/>
      <c r="G16" s="637"/>
      <c r="H16" s="61"/>
    </row>
    <row r="17" spans="2:8" ht="15.75">
      <c r="B17" s="164"/>
      <c r="C17" s="165"/>
      <c r="D17" s="165"/>
      <c r="E17" s="166"/>
      <c r="F17" s="167"/>
      <c r="G17" s="168" t="s">
        <v>573</v>
      </c>
      <c r="H17" s="61"/>
    </row>
    <row r="18" spans="2:7" ht="12.75">
      <c r="B18" s="169" t="s">
        <v>580</v>
      </c>
      <c r="C18" s="170"/>
      <c r="D18" s="171"/>
      <c r="E18" s="171"/>
      <c r="F18" s="172"/>
      <c r="G18" s="16">
        <v>24</v>
      </c>
    </row>
    <row r="19" spans="2:7" ht="12.75">
      <c r="B19" s="169" t="s">
        <v>581</v>
      </c>
      <c r="C19" s="170"/>
      <c r="D19" s="171"/>
      <c r="E19" s="171"/>
      <c r="F19" s="172"/>
      <c r="G19" s="16">
        <v>33</v>
      </c>
    </row>
    <row r="20" spans="2:7" ht="12.75">
      <c r="B20" s="169" t="s">
        <v>582</v>
      </c>
      <c r="C20" s="170"/>
      <c r="D20" s="171"/>
      <c r="E20" s="171"/>
      <c r="F20" s="172"/>
      <c r="G20" s="16">
        <v>43</v>
      </c>
    </row>
    <row r="21" spans="2:7" ht="12.75">
      <c r="B21" s="174" t="s">
        <v>583</v>
      </c>
      <c r="C21" s="170"/>
      <c r="D21" s="171"/>
      <c r="E21" s="171"/>
      <c r="F21" s="172"/>
      <c r="G21" s="16">
        <v>58</v>
      </c>
    </row>
    <row r="22" spans="2:8" ht="12.75">
      <c r="B22" s="173" t="s">
        <v>584</v>
      </c>
      <c r="C22" s="170"/>
      <c r="D22" s="171"/>
      <c r="E22" s="171"/>
      <c r="F22" s="172"/>
      <c r="G22" s="175">
        <v>77</v>
      </c>
      <c r="H22" s="61"/>
    </row>
    <row r="23" spans="2:8" ht="12.75">
      <c r="B23" s="637" t="s">
        <v>585</v>
      </c>
      <c r="C23" s="637"/>
      <c r="D23" s="637"/>
      <c r="E23" s="637"/>
      <c r="F23" s="637"/>
      <c r="G23" s="637"/>
      <c r="H23" s="61"/>
    </row>
    <row r="24" spans="2:8" ht="15.75">
      <c r="B24" s="176"/>
      <c r="C24" s="165"/>
      <c r="D24" s="165"/>
      <c r="E24" s="166"/>
      <c r="F24" s="167"/>
      <c r="G24" s="168" t="s">
        <v>573</v>
      </c>
      <c r="H24" s="61"/>
    </row>
    <row r="25" spans="2:7" ht="12.75">
      <c r="B25" s="177">
        <v>10</v>
      </c>
      <c r="C25" s="170"/>
      <c r="D25" s="171"/>
      <c r="E25" s="171"/>
      <c r="F25" s="172"/>
      <c r="G25" s="16">
        <v>16</v>
      </c>
    </row>
    <row r="26" spans="2:7" ht="12.75">
      <c r="B26" s="174">
        <v>12</v>
      </c>
      <c r="C26" s="170"/>
      <c r="D26" s="171"/>
      <c r="E26" s="171"/>
      <c r="F26" s="172"/>
      <c r="G26" s="16">
        <v>22</v>
      </c>
    </row>
    <row r="27" spans="2:7" ht="12.75">
      <c r="B27" s="178">
        <v>14</v>
      </c>
      <c r="C27" s="170"/>
      <c r="D27" s="171"/>
      <c r="E27" s="171"/>
      <c r="F27" s="172"/>
      <c r="G27" s="16">
        <v>31</v>
      </c>
    </row>
    <row r="28" spans="2:8" ht="12.75">
      <c r="B28" s="637" t="s">
        <v>586</v>
      </c>
      <c r="C28" s="637"/>
      <c r="D28" s="637"/>
      <c r="E28" s="637"/>
      <c r="F28" s="637"/>
      <c r="G28" s="637"/>
      <c r="H28" s="61"/>
    </row>
    <row r="29" spans="2:8" ht="15.75">
      <c r="B29" s="164"/>
      <c r="C29" s="165"/>
      <c r="D29" s="165"/>
      <c r="E29" s="166"/>
      <c r="F29" s="167"/>
      <c r="G29" s="168" t="s">
        <v>573</v>
      </c>
      <c r="H29" s="61"/>
    </row>
    <row r="30" spans="2:7" ht="12.75">
      <c r="B30" s="169" t="s">
        <v>587</v>
      </c>
      <c r="C30" s="170"/>
      <c r="D30" s="171"/>
      <c r="E30" s="171"/>
      <c r="F30" s="172"/>
      <c r="G30" s="16">
        <v>43</v>
      </c>
    </row>
    <row r="31" spans="2:7" ht="12.75">
      <c r="B31" s="169" t="s">
        <v>588</v>
      </c>
      <c r="C31" s="170"/>
      <c r="D31" s="171"/>
      <c r="E31" s="171"/>
      <c r="F31" s="172"/>
      <c r="G31" s="16">
        <v>55</v>
      </c>
    </row>
    <row r="32" spans="2:7" ht="12.75">
      <c r="B32" s="169" t="s">
        <v>589</v>
      </c>
      <c r="C32" s="170"/>
      <c r="D32" s="171"/>
      <c r="E32" s="171"/>
      <c r="F32" s="172"/>
      <c r="G32" s="16">
        <v>60</v>
      </c>
    </row>
    <row r="33" spans="2:7" ht="12.75">
      <c r="B33" s="174" t="s">
        <v>590</v>
      </c>
      <c r="C33" s="170"/>
      <c r="D33" s="171"/>
      <c r="E33" s="171"/>
      <c r="F33" s="172"/>
      <c r="G33" s="16">
        <v>65</v>
      </c>
    </row>
    <row r="34" spans="2:7" ht="12.75">
      <c r="B34" s="174" t="s">
        <v>591</v>
      </c>
      <c r="C34" s="170"/>
      <c r="D34" s="171"/>
      <c r="E34" s="171"/>
      <c r="F34" s="172"/>
      <c r="G34" s="16">
        <v>71</v>
      </c>
    </row>
    <row r="35" spans="2:7" ht="12.75">
      <c r="B35" s="174" t="s">
        <v>592</v>
      </c>
      <c r="C35" s="170"/>
      <c r="D35" s="171"/>
      <c r="E35" s="171"/>
      <c r="F35" s="172"/>
      <c r="G35" s="16">
        <v>79</v>
      </c>
    </row>
    <row r="36" spans="2:7" ht="12.75">
      <c r="B36" s="179" t="s">
        <v>593</v>
      </c>
      <c r="C36" s="170"/>
      <c r="D36" s="171"/>
      <c r="E36" s="171"/>
      <c r="F36" s="172"/>
      <c r="G36" s="16"/>
    </row>
    <row r="37" spans="2:7" ht="12.75">
      <c r="B37" s="169" t="s">
        <v>594</v>
      </c>
      <c r="C37" s="170"/>
      <c r="D37" s="171"/>
      <c r="E37" s="171"/>
      <c r="F37" s="172"/>
      <c r="G37" s="16">
        <v>123</v>
      </c>
    </row>
    <row r="38" spans="2:7" ht="12.75">
      <c r="B38" s="174" t="s">
        <v>595</v>
      </c>
      <c r="C38" s="170"/>
      <c r="D38" s="171"/>
      <c r="E38" s="171"/>
      <c r="F38" s="172"/>
      <c r="G38" s="16"/>
    </row>
    <row r="39" spans="2:7" ht="12.75">
      <c r="B39" s="174" t="s">
        <v>596</v>
      </c>
      <c r="C39" s="170"/>
      <c r="D39" s="171"/>
      <c r="E39" s="171"/>
      <c r="F39" s="172"/>
      <c r="G39" s="16">
        <v>175</v>
      </c>
    </row>
    <row r="40" spans="2:8" ht="12.75">
      <c r="B40" s="169" t="s">
        <v>597</v>
      </c>
      <c r="C40" s="170"/>
      <c r="D40" s="171"/>
      <c r="E40" s="171"/>
      <c r="F40" s="172"/>
      <c r="G40" s="180"/>
      <c r="H40" s="61"/>
    </row>
    <row r="41" spans="2:8" ht="12.75">
      <c r="B41" s="169" t="s">
        <v>598</v>
      </c>
      <c r="C41" s="170"/>
      <c r="D41" s="171"/>
      <c r="E41" s="171"/>
      <c r="F41" s="172"/>
      <c r="G41" s="180"/>
      <c r="H41" s="61"/>
    </row>
    <row r="42" spans="2:8" ht="12.75">
      <c r="B42" s="181" t="s">
        <v>599</v>
      </c>
      <c r="C42" s="170"/>
      <c r="D42" s="171"/>
      <c r="E42" s="171"/>
      <c r="F42" s="172"/>
      <c r="G42" s="180"/>
      <c r="H42" s="61"/>
    </row>
    <row r="43" spans="2:8" ht="12.75">
      <c r="B43" s="637" t="s">
        <v>600</v>
      </c>
      <c r="C43" s="637"/>
      <c r="D43" s="637"/>
      <c r="E43" s="637"/>
      <c r="F43" s="637"/>
      <c r="G43" s="637"/>
      <c r="H43" s="61"/>
    </row>
    <row r="44" spans="2:8" ht="15.75">
      <c r="B44" s="164"/>
      <c r="C44" s="165"/>
      <c r="D44" s="165"/>
      <c r="E44" s="166"/>
      <c r="F44" s="167"/>
      <c r="G44" s="168" t="s">
        <v>573</v>
      </c>
      <c r="H44" s="61"/>
    </row>
    <row r="45" spans="2:8" ht="12.75">
      <c r="B45" s="169" t="s">
        <v>601</v>
      </c>
      <c r="C45" s="170"/>
      <c r="D45" s="171"/>
      <c r="E45" s="171"/>
      <c r="F45" s="172"/>
      <c r="G45" s="180"/>
      <c r="H45" s="61"/>
    </row>
    <row r="46" spans="2:8" ht="12.75">
      <c r="B46" s="169" t="s">
        <v>602</v>
      </c>
      <c r="C46" s="170"/>
      <c r="D46" s="171"/>
      <c r="E46" s="171"/>
      <c r="F46" s="172"/>
      <c r="G46" s="180"/>
      <c r="H46" s="61"/>
    </row>
    <row r="47" spans="2:7" ht="12.75">
      <c r="B47" s="169" t="s">
        <v>603</v>
      </c>
      <c r="C47" s="170"/>
      <c r="D47" s="171"/>
      <c r="E47" s="171"/>
      <c r="F47" s="172"/>
      <c r="G47" s="16">
        <v>16</v>
      </c>
    </row>
    <row r="48" spans="2:7" ht="12.75">
      <c r="B48" s="169" t="s">
        <v>604</v>
      </c>
      <c r="C48" s="170"/>
      <c r="D48" s="171"/>
      <c r="E48" s="171"/>
      <c r="F48" s="172"/>
      <c r="G48" s="16">
        <v>22</v>
      </c>
    </row>
    <row r="49" spans="2:7" ht="12.75">
      <c r="B49" s="169" t="s">
        <v>605</v>
      </c>
      <c r="C49" s="170"/>
      <c r="D49" s="171"/>
      <c r="E49" s="171"/>
      <c r="F49" s="172"/>
      <c r="G49" s="16">
        <v>28</v>
      </c>
    </row>
    <row r="50" spans="2:7" ht="12.75">
      <c r="B50" s="169" t="s">
        <v>606</v>
      </c>
      <c r="C50" s="170"/>
      <c r="D50" s="171"/>
      <c r="E50" s="171"/>
      <c r="F50" s="172"/>
      <c r="G50" s="16">
        <v>56</v>
      </c>
    </row>
    <row r="51" spans="2:8" ht="12.75">
      <c r="B51" s="169" t="s">
        <v>607</v>
      </c>
      <c r="C51" s="170"/>
      <c r="D51" s="171"/>
      <c r="E51" s="171"/>
      <c r="F51" s="172"/>
      <c r="G51" s="182"/>
      <c r="H51" s="61"/>
    </row>
    <row r="52" spans="2:8" ht="12.75">
      <c r="B52" s="637" t="s">
        <v>608</v>
      </c>
      <c r="C52" s="637"/>
      <c r="D52" s="637"/>
      <c r="E52" s="637"/>
      <c r="F52" s="637"/>
      <c r="G52" s="637"/>
      <c r="H52" s="61"/>
    </row>
    <row r="53" spans="2:8" ht="15.75">
      <c r="B53" s="164"/>
      <c r="C53" s="165"/>
      <c r="D53" s="165"/>
      <c r="E53" s="166"/>
      <c r="F53" s="167"/>
      <c r="G53" s="168" t="s">
        <v>573</v>
      </c>
      <c r="H53" s="61"/>
    </row>
    <row r="54" spans="2:7" ht="12.75">
      <c r="B54" s="169" t="s">
        <v>609</v>
      </c>
      <c r="C54" s="170"/>
      <c r="D54" s="171"/>
      <c r="E54" s="171"/>
      <c r="F54" s="172"/>
      <c r="G54" s="16">
        <v>176</v>
      </c>
    </row>
    <row r="55" spans="2:7" ht="12.75">
      <c r="B55" s="169" t="s">
        <v>610</v>
      </c>
      <c r="C55" s="170"/>
      <c r="D55" s="171"/>
      <c r="E55" s="171"/>
      <c r="F55" s="172"/>
      <c r="G55" s="16">
        <v>215</v>
      </c>
    </row>
    <row r="56" spans="2:7" ht="12.75">
      <c r="B56" s="169" t="s">
        <v>611</v>
      </c>
      <c r="C56" s="170"/>
      <c r="D56" s="171"/>
      <c r="E56" s="171"/>
      <c r="F56" s="172"/>
      <c r="G56" s="16">
        <v>278</v>
      </c>
    </row>
    <row r="57" spans="2:7" ht="12.75">
      <c r="B57" s="169" t="s">
        <v>612</v>
      </c>
      <c r="C57" s="170"/>
      <c r="D57" s="171"/>
      <c r="E57" s="171"/>
      <c r="F57" s="172"/>
      <c r="G57" s="16">
        <v>326</v>
      </c>
    </row>
    <row r="58" spans="2:7" ht="12.75">
      <c r="B58" s="169" t="s">
        <v>613</v>
      </c>
      <c r="C58" s="170"/>
      <c r="D58" s="171"/>
      <c r="E58" s="171"/>
      <c r="F58" s="172"/>
      <c r="G58" s="16">
        <v>375</v>
      </c>
    </row>
    <row r="59" spans="2:7" ht="12.75">
      <c r="B59" s="181" t="s">
        <v>614</v>
      </c>
      <c r="C59" s="170"/>
      <c r="D59" s="171"/>
      <c r="E59" s="171"/>
      <c r="F59" s="172"/>
      <c r="G59" s="16">
        <v>439</v>
      </c>
    </row>
    <row r="60" spans="2:8" ht="12.75">
      <c r="B60" s="637" t="s">
        <v>615</v>
      </c>
      <c r="C60" s="637"/>
      <c r="D60" s="637"/>
      <c r="E60" s="637"/>
      <c r="F60" s="637"/>
      <c r="G60" s="637"/>
      <c r="H60" s="61"/>
    </row>
    <row r="61" spans="2:8" ht="15.75">
      <c r="B61" s="164"/>
      <c r="C61" s="165"/>
      <c r="D61" s="165"/>
      <c r="E61" s="166"/>
      <c r="F61" s="167"/>
      <c r="G61" s="168" t="s">
        <v>616</v>
      </c>
      <c r="H61" s="61"/>
    </row>
    <row r="62" spans="2:8" ht="12.75">
      <c r="B62" s="169" t="s">
        <v>617</v>
      </c>
      <c r="C62" s="183"/>
      <c r="D62" s="171"/>
      <c r="E62" s="171"/>
      <c r="F62" s="172"/>
      <c r="G62" s="184">
        <v>26000</v>
      </c>
      <c r="H62" s="61"/>
    </row>
    <row r="63" spans="2:8" ht="12.75">
      <c r="B63" s="185" t="s">
        <v>618</v>
      </c>
      <c r="C63" s="183"/>
      <c r="D63" s="171"/>
      <c r="E63" s="171"/>
      <c r="F63" s="172"/>
      <c r="G63" s="184">
        <v>25400</v>
      </c>
      <c r="H63" s="61"/>
    </row>
    <row r="64" spans="2:8" ht="12.75">
      <c r="B64" s="169" t="s">
        <v>619</v>
      </c>
      <c r="C64" s="183"/>
      <c r="D64" s="171"/>
      <c r="E64" s="171"/>
      <c r="F64" s="172"/>
      <c r="G64" s="184">
        <v>24400</v>
      </c>
      <c r="H64" s="61"/>
    </row>
    <row r="65" spans="2:8" ht="12.75">
      <c r="B65" s="169" t="s">
        <v>620</v>
      </c>
      <c r="C65" s="183"/>
      <c r="D65" s="171"/>
      <c r="E65" s="171"/>
      <c r="F65" s="172"/>
      <c r="G65" s="184">
        <v>25000</v>
      </c>
      <c r="H65" s="61"/>
    </row>
    <row r="66" spans="2:8" ht="12.75">
      <c r="B66" s="169" t="s">
        <v>621</v>
      </c>
      <c r="C66" s="183"/>
      <c r="D66" s="171"/>
      <c r="E66" s="171"/>
      <c r="F66" s="172"/>
      <c r="G66" s="184">
        <v>24400</v>
      </c>
      <c r="H66" s="61"/>
    </row>
    <row r="67" spans="2:8" ht="12.75">
      <c r="B67" s="169" t="s">
        <v>622</v>
      </c>
      <c r="C67" s="183"/>
      <c r="D67" s="171"/>
      <c r="E67" s="171"/>
      <c r="F67" s="172"/>
      <c r="G67" s="184">
        <v>24000</v>
      </c>
      <c r="H67" s="61"/>
    </row>
    <row r="68" spans="2:8" ht="12.75">
      <c r="B68" s="169" t="s">
        <v>623</v>
      </c>
      <c r="C68" s="183"/>
      <c r="D68" s="171"/>
      <c r="E68" s="171"/>
      <c r="F68" s="172"/>
      <c r="G68" s="184">
        <v>24000</v>
      </c>
      <c r="H68" s="61"/>
    </row>
    <row r="69" spans="2:8" ht="12.75">
      <c r="B69" s="169" t="s">
        <v>624</v>
      </c>
      <c r="C69" s="183"/>
      <c r="D69" s="171"/>
      <c r="E69" s="171"/>
      <c r="F69" s="172"/>
      <c r="G69" s="184">
        <v>24000</v>
      </c>
      <c r="H69" s="61"/>
    </row>
    <row r="70" spans="2:8" ht="12.75">
      <c r="B70" s="186" t="s">
        <v>625</v>
      </c>
      <c r="C70" s="187"/>
      <c r="D70" s="188"/>
      <c r="E70" s="188"/>
      <c r="F70" s="189"/>
      <c r="G70" s="184">
        <v>24000</v>
      </c>
      <c r="H70" s="61"/>
    </row>
    <row r="71" spans="2:8" ht="12.75">
      <c r="B71" s="638" t="s">
        <v>626</v>
      </c>
      <c r="C71" s="638"/>
      <c r="D71" s="638"/>
      <c r="E71" s="638"/>
      <c r="F71" s="638"/>
      <c r="G71" s="638"/>
      <c r="H71" s="61"/>
    </row>
    <row r="72" spans="2:8" ht="12.75">
      <c r="B72" s="190" t="s">
        <v>627</v>
      </c>
      <c r="C72" s="170"/>
      <c r="D72" s="171"/>
      <c r="E72" s="171"/>
      <c r="F72" s="172"/>
      <c r="G72" s="191">
        <v>43200</v>
      </c>
      <c r="H72" s="61"/>
    </row>
    <row r="73" spans="2:8" ht="12.75">
      <c r="B73" s="190" t="s">
        <v>628</v>
      </c>
      <c r="C73" s="170"/>
      <c r="D73" s="171"/>
      <c r="E73" s="171"/>
      <c r="F73" s="172"/>
      <c r="G73" s="191">
        <v>37800</v>
      </c>
      <c r="H73" s="61"/>
    </row>
    <row r="74" spans="2:8" ht="12.75">
      <c r="B74" s="190" t="s">
        <v>629</v>
      </c>
      <c r="C74" s="170"/>
      <c r="D74" s="171"/>
      <c r="E74" s="171"/>
      <c r="F74" s="172"/>
      <c r="G74" s="191">
        <v>37050</v>
      </c>
      <c r="H74" s="61"/>
    </row>
    <row r="75" spans="2:8" ht="12.75">
      <c r="B75" s="190" t="s">
        <v>630</v>
      </c>
      <c r="C75" s="170"/>
      <c r="D75" s="171"/>
      <c r="E75" s="171"/>
      <c r="F75" s="172"/>
      <c r="G75" s="191">
        <v>36600</v>
      </c>
      <c r="H75" s="61"/>
    </row>
    <row r="76" spans="2:8" ht="12.75">
      <c r="B76" s="190" t="s">
        <v>631</v>
      </c>
      <c r="C76" s="170"/>
      <c r="D76" s="171"/>
      <c r="E76" s="171"/>
      <c r="F76" s="172"/>
      <c r="G76" s="191">
        <v>36600</v>
      </c>
      <c r="H76" s="61"/>
    </row>
    <row r="77" spans="2:8" ht="12.75">
      <c r="B77" s="637" t="s">
        <v>632</v>
      </c>
      <c r="C77" s="637"/>
      <c r="D77" s="637"/>
      <c r="E77" s="637"/>
      <c r="F77" s="637"/>
      <c r="G77" s="637"/>
      <c r="H77" s="61"/>
    </row>
    <row r="78" spans="2:8" ht="15.75">
      <c r="B78" s="164"/>
      <c r="C78" s="165"/>
      <c r="D78" s="165"/>
      <c r="E78" s="166"/>
      <c r="F78" s="167"/>
      <c r="G78" s="168" t="s">
        <v>616</v>
      </c>
      <c r="H78" s="61"/>
    </row>
    <row r="79" spans="2:8" ht="12.75">
      <c r="B79" s="169" t="s">
        <v>633</v>
      </c>
      <c r="C79" s="170"/>
      <c r="D79" s="171"/>
      <c r="E79" s="171"/>
      <c r="F79" s="172"/>
      <c r="G79" s="192">
        <v>40800</v>
      </c>
      <c r="H79" s="61"/>
    </row>
    <row r="80" spans="2:8" ht="12.75">
      <c r="B80" s="193" t="s">
        <v>634</v>
      </c>
      <c r="C80" s="170"/>
      <c r="D80" s="171"/>
      <c r="E80" s="171"/>
      <c r="F80" s="172"/>
      <c r="G80" s="192">
        <v>40000</v>
      </c>
      <c r="H80" s="61"/>
    </row>
    <row r="81" spans="2:8" ht="12.75">
      <c r="B81" s="169" t="s">
        <v>635</v>
      </c>
      <c r="C81" s="170"/>
      <c r="D81" s="171"/>
      <c r="E81" s="171"/>
      <c r="F81" s="172"/>
      <c r="G81" s="194">
        <v>39500</v>
      </c>
      <c r="H81" s="61"/>
    </row>
    <row r="82" spans="2:8" ht="12.75">
      <c r="B82" s="181" t="s">
        <v>636</v>
      </c>
      <c r="C82" s="170"/>
      <c r="D82" s="171"/>
      <c r="E82" s="171"/>
      <c r="F82" s="172"/>
      <c r="G82" s="192">
        <v>39600</v>
      </c>
      <c r="H82" s="61"/>
    </row>
    <row r="83" spans="2:8" ht="12.75">
      <c r="B83" s="639" t="s">
        <v>637</v>
      </c>
      <c r="C83" s="639"/>
      <c r="D83" s="639"/>
      <c r="E83" s="639"/>
      <c r="F83" s="639"/>
      <c r="G83" s="639"/>
      <c r="H83" s="61"/>
    </row>
    <row r="84" spans="2:8" ht="12.75">
      <c r="B84" s="640" t="s">
        <v>638</v>
      </c>
      <c r="C84" s="640"/>
      <c r="D84" s="640"/>
      <c r="E84" s="640"/>
      <c r="F84" s="640"/>
      <c r="G84" s="640"/>
      <c r="H84" s="61"/>
    </row>
  </sheetData>
  <sheetProtection selectLockedCells="1" selectUnlockedCells="1"/>
  <mergeCells count="18">
    <mergeCell ref="F1:H1"/>
    <mergeCell ref="F2:H2"/>
    <mergeCell ref="F3:H3"/>
    <mergeCell ref="F4:H4"/>
    <mergeCell ref="F5:H5"/>
    <mergeCell ref="A6:H6"/>
    <mergeCell ref="B8:G8"/>
    <mergeCell ref="B9:G9"/>
    <mergeCell ref="B16:G16"/>
    <mergeCell ref="B23:G23"/>
    <mergeCell ref="B28:G28"/>
    <mergeCell ref="B43:G43"/>
    <mergeCell ref="B52:G52"/>
    <mergeCell ref="B60:G60"/>
    <mergeCell ref="B71:G71"/>
    <mergeCell ref="B77:G77"/>
    <mergeCell ref="B83:G83"/>
    <mergeCell ref="B84:G84"/>
  </mergeCells>
  <printOptions/>
  <pageMargins left="0.75" right="0.75" top="1" bottom="1" header="0.5118055555555555" footer="0.5118055555555555"/>
  <pageSetup horizontalDpi="300" verticalDpi="300" orientation="portrait" paperSize="9" scale="88" r:id="rId2"/>
  <rowBreaks count="1" manualBreakCount="1">
    <brk id="51" max="255" man="1"/>
  </rowBreaks>
  <drawing r:id="rId1"/>
</worksheet>
</file>

<file path=xl/worksheets/sheet14.xml><?xml version="1.0" encoding="utf-8"?>
<worksheet xmlns="http://schemas.openxmlformats.org/spreadsheetml/2006/main" xmlns:r="http://schemas.openxmlformats.org/officeDocument/2006/relationships">
  <dimension ref="A1:J66"/>
  <sheetViews>
    <sheetView view="pageBreakPreview" zoomScale="139" zoomScaleSheetLayoutView="139" zoomScalePageLayoutView="0" workbookViewId="0" topLeftCell="A28">
      <selection activeCell="B51" sqref="B51"/>
    </sheetView>
  </sheetViews>
  <sheetFormatPr defaultColWidth="9.140625" defaultRowHeight="12.75"/>
  <cols>
    <col min="2" max="2" width="17.7109375" style="0" customWidth="1"/>
    <col min="3" max="3" width="12.140625" style="0" customWidth="1"/>
    <col min="4" max="4" width="15.57421875" style="0" customWidth="1"/>
    <col min="5" max="5" width="15.421875" style="0" customWidth="1"/>
    <col min="6" max="6" width="13.28125" style="0" customWidth="1"/>
    <col min="7" max="7" width="26.140625" style="0" customWidth="1"/>
    <col min="8" max="8" width="21.28125" style="0" customWidth="1"/>
  </cols>
  <sheetData>
    <row r="1" spans="6:10" ht="18.75" customHeight="1">
      <c r="F1" s="565" t="s">
        <v>230</v>
      </c>
      <c r="G1" s="565"/>
      <c r="H1" s="565"/>
      <c r="I1" s="5"/>
      <c r="J1" s="5"/>
    </row>
    <row r="2" spans="6:10" ht="19.5" customHeight="1">
      <c r="F2" s="548" t="s">
        <v>53</v>
      </c>
      <c r="G2" s="548"/>
      <c r="H2" s="548"/>
      <c r="I2" s="9"/>
      <c r="J2" s="9"/>
    </row>
    <row r="3" spans="6:10" ht="17.25" customHeight="1">
      <c r="F3" s="549" t="s">
        <v>16</v>
      </c>
      <c r="G3" s="549"/>
      <c r="H3" s="549"/>
      <c r="I3" s="7"/>
      <c r="J3" s="7"/>
    </row>
    <row r="4" spans="6:10" ht="12.75" customHeight="1">
      <c r="F4" s="548" t="s">
        <v>17</v>
      </c>
      <c r="G4" s="548"/>
      <c r="H4" s="548"/>
      <c r="I4" s="9"/>
      <c r="J4" s="9"/>
    </row>
    <row r="5" spans="6:10" ht="18.75" customHeight="1">
      <c r="F5" s="566" t="s">
        <v>18</v>
      </c>
      <c r="G5" s="566"/>
      <c r="H5" s="566"/>
      <c r="I5" s="73"/>
      <c r="J5" s="73"/>
    </row>
    <row r="6" spans="1:10" ht="15.75" customHeight="1">
      <c r="A6" s="574" t="s">
        <v>126</v>
      </c>
      <c r="B6" s="574"/>
      <c r="C6" s="574"/>
      <c r="D6" s="574"/>
      <c r="E6" s="574"/>
      <c r="F6" s="574"/>
      <c r="G6" s="574"/>
      <c r="H6" s="574"/>
      <c r="I6" s="195"/>
      <c r="J6" s="195"/>
    </row>
    <row r="7" spans="1:10" ht="14.25" customHeight="1">
      <c r="A7" s="646" t="s">
        <v>444</v>
      </c>
      <c r="B7" s="646"/>
      <c r="C7" s="646"/>
      <c r="D7" s="646"/>
      <c r="E7" s="646"/>
      <c r="F7" s="646"/>
      <c r="G7" s="646"/>
      <c r="H7" s="646"/>
      <c r="I7" s="196"/>
      <c r="J7" s="196"/>
    </row>
    <row r="8" spans="2:7" ht="15.75">
      <c r="B8" s="647" t="s">
        <v>639</v>
      </c>
      <c r="C8" s="647"/>
      <c r="D8" s="647"/>
      <c r="E8" s="647"/>
      <c r="F8" s="647"/>
      <c r="G8" s="647"/>
    </row>
    <row r="9" spans="2:8" ht="15.75">
      <c r="B9" s="648" t="s">
        <v>640</v>
      </c>
      <c r="C9" s="648"/>
      <c r="D9" s="648"/>
      <c r="E9" s="648"/>
      <c r="F9" s="648"/>
      <c r="G9" s="648"/>
      <c r="H9" s="61"/>
    </row>
    <row r="10" spans="2:7" ht="15.75">
      <c r="B10" s="198"/>
      <c r="C10" s="199"/>
      <c r="D10" s="200"/>
      <c r="E10" s="201"/>
      <c r="F10" s="201"/>
      <c r="G10" s="202" t="s">
        <v>641</v>
      </c>
    </row>
    <row r="11" spans="2:8" ht="15.75">
      <c r="B11" s="203" t="s">
        <v>642</v>
      </c>
      <c r="C11" s="204"/>
      <c r="D11" s="205"/>
      <c r="E11" s="205"/>
      <c r="F11" s="205"/>
      <c r="G11" s="206">
        <v>29900</v>
      </c>
      <c r="H11" s="93"/>
    </row>
    <row r="12" spans="2:8" ht="15.75">
      <c r="B12" s="203" t="s">
        <v>643</v>
      </c>
      <c r="C12" s="204"/>
      <c r="D12" s="205"/>
      <c r="E12" s="205"/>
      <c r="F12" s="205"/>
      <c r="G12" s="206">
        <v>29900</v>
      </c>
      <c r="H12" s="93"/>
    </row>
    <row r="13" spans="2:7" ht="15.75">
      <c r="B13" s="203" t="s">
        <v>644</v>
      </c>
      <c r="C13" s="204"/>
      <c r="D13" s="205"/>
      <c r="E13" s="205"/>
      <c r="F13" s="205"/>
      <c r="G13" s="206">
        <v>29900</v>
      </c>
    </row>
    <row r="14" spans="2:8" ht="15.75">
      <c r="B14" s="203" t="s">
        <v>645</v>
      </c>
      <c r="C14" s="204"/>
      <c r="D14" s="205"/>
      <c r="E14" s="205"/>
      <c r="F14" s="205"/>
      <c r="G14" s="207">
        <v>29100</v>
      </c>
      <c r="H14" s="93"/>
    </row>
    <row r="15" spans="2:8" ht="15.75">
      <c r="B15" s="203" t="s">
        <v>646</v>
      </c>
      <c r="C15" s="204"/>
      <c r="D15" s="205"/>
      <c r="E15" s="205"/>
      <c r="F15" s="205"/>
      <c r="G15" s="207">
        <v>29900</v>
      </c>
      <c r="H15" s="93"/>
    </row>
    <row r="16" spans="2:7" ht="18.75">
      <c r="B16" s="208" t="s">
        <v>647</v>
      </c>
      <c r="C16" s="204"/>
      <c r="D16" s="205"/>
      <c r="E16" s="205"/>
      <c r="F16" s="205"/>
      <c r="G16" s="209">
        <v>25500</v>
      </c>
    </row>
    <row r="17" spans="2:8" ht="15.75">
      <c r="B17" s="203" t="s">
        <v>648</v>
      </c>
      <c r="C17" s="204"/>
      <c r="D17" s="205"/>
      <c r="E17" s="205"/>
      <c r="F17" s="205"/>
      <c r="G17" s="207">
        <v>29900</v>
      </c>
      <c r="H17" s="93"/>
    </row>
    <row r="18" spans="2:8" ht="15.75">
      <c r="B18" s="210" t="s">
        <v>649</v>
      </c>
      <c r="C18" s="204"/>
      <c r="D18" s="205"/>
      <c r="E18" s="205"/>
      <c r="F18" s="205"/>
      <c r="G18" s="207">
        <v>29900</v>
      </c>
      <c r="H18" s="93"/>
    </row>
    <row r="19" spans="2:7" ht="15.75">
      <c r="B19" s="643" t="s">
        <v>650</v>
      </c>
      <c r="C19" s="643"/>
      <c r="D19" s="643"/>
      <c r="E19" s="643"/>
      <c r="F19" s="643"/>
      <c r="G19" s="643"/>
    </row>
    <row r="20" spans="2:7" ht="15.75">
      <c r="B20" s="211"/>
      <c r="C20" s="199"/>
      <c r="D20" s="200"/>
      <c r="E20" s="201"/>
      <c r="F20" s="201"/>
      <c r="G20" s="202" t="s">
        <v>641</v>
      </c>
    </row>
    <row r="21" spans="2:7" ht="15.75">
      <c r="B21" s="212" t="s">
        <v>643</v>
      </c>
      <c r="C21" s="204"/>
      <c r="D21" s="205"/>
      <c r="E21" s="205"/>
      <c r="F21" s="205"/>
      <c r="G21" s="207">
        <v>47000</v>
      </c>
    </row>
    <row r="22" spans="2:7" ht="15.75">
      <c r="B22" s="212" t="s">
        <v>645</v>
      </c>
      <c r="C22" s="204"/>
      <c r="D22" s="205"/>
      <c r="E22" s="205"/>
      <c r="F22" s="205"/>
      <c r="G22" s="207">
        <v>46000</v>
      </c>
    </row>
    <row r="23" spans="2:7" ht="15.75">
      <c r="B23" s="212" t="s">
        <v>646</v>
      </c>
      <c r="C23" s="204"/>
      <c r="D23" s="205"/>
      <c r="E23" s="205"/>
      <c r="F23" s="205"/>
      <c r="G23" s="207">
        <v>45500</v>
      </c>
    </row>
    <row r="24" spans="2:7" ht="15.75">
      <c r="B24" s="212" t="s">
        <v>648</v>
      </c>
      <c r="C24" s="204"/>
      <c r="D24" s="205"/>
      <c r="E24" s="205"/>
      <c r="F24" s="205"/>
      <c r="G24" s="207">
        <v>45500</v>
      </c>
    </row>
    <row r="25" spans="2:7" ht="15.75">
      <c r="B25" s="212" t="s">
        <v>649</v>
      </c>
      <c r="C25" s="204"/>
      <c r="D25" s="205"/>
      <c r="E25" s="205"/>
      <c r="F25" s="205"/>
      <c r="G25" s="207">
        <v>45500</v>
      </c>
    </row>
    <row r="26" spans="2:7" ht="15.75">
      <c r="B26" s="648" t="s">
        <v>651</v>
      </c>
      <c r="C26" s="648"/>
      <c r="D26" s="648"/>
      <c r="E26" s="648"/>
      <c r="F26" s="648"/>
      <c r="G26" s="648"/>
    </row>
    <row r="27" spans="2:7" ht="15.75">
      <c r="B27" s="211"/>
      <c r="C27" s="199"/>
      <c r="D27" s="200"/>
      <c r="E27" s="201"/>
      <c r="F27" s="201"/>
      <c r="G27" s="202" t="s">
        <v>641</v>
      </c>
    </row>
    <row r="28" spans="2:7" ht="15.75">
      <c r="B28" s="203" t="s">
        <v>652</v>
      </c>
      <c r="C28" s="204"/>
      <c r="D28" s="205"/>
      <c r="E28" s="205"/>
      <c r="F28" s="205"/>
      <c r="G28" s="207">
        <v>29800</v>
      </c>
    </row>
    <row r="29" spans="2:7" ht="15.75">
      <c r="B29" s="203" t="s">
        <v>653</v>
      </c>
      <c r="C29" s="204"/>
      <c r="D29" s="205"/>
      <c r="E29" s="205"/>
      <c r="F29" s="205"/>
      <c r="G29" s="207">
        <v>29800</v>
      </c>
    </row>
    <row r="30" spans="2:7" ht="18.75">
      <c r="B30" s="213" t="s">
        <v>654</v>
      </c>
      <c r="C30" s="204"/>
      <c r="D30" s="205"/>
      <c r="E30" s="205"/>
      <c r="F30" s="205"/>
      <c r="G30" s="209">
        <v>24000</v>
      </c>
    </row>
    <row r="31" spans="2:7" ht="15.75">
      <c r="B31" s="203" t="s">
        <v>655</v>
      </c>
      <c r="C31" s="204"/>
      <c r="D31" s="205"/>
      <c r="E31" s="205"/>
      <c r="F31" s="205"/>
      <c r="G31" s="207">
        <v>29800</v>
      </c>
    </row>
    <row r="32" spans="2:7" ht="15.75">
      <c r="B32" s="203" t="s">
        <v>656</v>
      </c>
      <c r="C32" s="204"/>
      <c r="D32" s="205"/>
      <c r="E32" s="205"/>
      <c r="F32" s="205"/>
      <c r="G32" s="207">
        <v>29800</v>
      </c>
    </row>
    <row r="33" spans="2:7" ht="15.75">
      <c r="B33" s="203" t="s">
        <v>657</v>
      </c>
      <c r="C33" s="204"/>
      <c r="D33" s="205"/>
      <c r="E33" s="205"/>
      <c r="F33" s="205"/>
      <c r="G33" s="207">
        <v>30600</v>
      </c>
    </row>
    <row r="34" spans="2:7" ht="15.75">
      <c r="B34" s="203" t="s">
        <v>658</v>
      </c>
      <c r="C34" s="204"/>
      <c r="D34" s="205"/>
      <c r="E34" s="205"/>
      <c r="F34" s="205"/>
      <c r="G34" s="207">
        <v>30600</v>
      </c>
    </row>
    <row r="35" spans="2:7" ht="15.75">
      <c r="B35" s="210" t="s">
        <v>659</v>
      </c>
      <c r="C35" s="204"/>
      <c r="D35" s="205"/>
      <c r="E35" s="205"/>
      <c r="F35" s="205"/>
      <c r="G35" s="207">
        <v>33500</v>
      </c>
    </row>
    <row r="36" spans="2:7" ht="15.75">
      <c r="B36" s="648" t="s">
        <v>660</v>
      </c>
      <c r="C36" s="648"/>
      <c r="D36" s="648"/>
      <c r="E36" s="648"/>
      <c r="F36" s="648"/>
      <c r="G36" s="648"/>
    </row>
    <row r="37" spans="2:7" ht="15.75">
      <c r="B37" s="211"/>
      <c r="C37" s="199"/>
      <c r="D37" s="200"/>
      <c r="E37" s="201"/>
      <c r="F37" s="201"/>
      <c r="G37" s="202" t="s">
        <v>641</v>
      </c>
    </row>
    <row r="38" spans="2:7" ht="15.75">
      <c r="B38" s="214" t="s">
        <v>661</v>
      </c>
      <c r="C38" s="215"/>
      <c r="D38" s="216"/>
      <c r="E38" s="216"/>
      <c r="F38" s="216"/>
      <c r="G38" s="207">
        <v>45000</v>
      </c>
    </row>
    <row r="39" spans="2:7" ht="15.75">
      <c r="B39" s="203" t="s">
        <v>662</v>
      </c>
      <c r="C39" s="204"/>
      <c r="D39" s="205"/>
      <c r="E39" s="205"/>
      <c r="F39" s="205"/>
      <c r="G39" s="207">
        <v>45000</v>
      </c>
    </row>
    <row r="40" spans="2:7" ht="15.75">
      <c r="B40" s="203" t="s">
        <v>655</v>
      </c>
      <c r="C40" s="204"/>
      <c r="D40" s="205"/>
      <c r="E40" s="205"/>
      <c r="F40" s="205"/>
      <c r="G40" s="207">
        <v>45000</v>
      </c>
    </row>
    <row r="41" spans="2:7" ht="15.75">
      <c r="B41" s="210" t="s">
        <v>656</v>
      </c>
      <c r="C41" s="204"/>
      <c r="D41" s="205"/>
      <c r="E41" s="205"/>
      <c r="F41" s="205"/>
      <c r="G41" s="207">
        <v>45000</v>
      </c>
    </row>
    <row r="42" spans="2:7" ht="15.75">
      <c r="B42" s="643" t="s">
        <v>663</v>
      </c>
      <c r="C42" s="643"/>
      <c r="D42" s="643"/>
      <c r="E42" s="643"/>
      <c r="F42" s="643"/>
      <c r="G42" s="643"/>
    </row>
    <row r="43" spans="2:7" ht="15.75">
      <c r="B43" s="197"/>
      <c r="C43" s="217"/>
      <c r="D43" s="218"/>
      <c r="E43" s="219"/>
      <c r="F43" s="219"/>
      <c r="G43" s="202" t="s">
        <v>641</v>
      </c>
    </row>
    <row r="44" spans="2:7" ht="15.75">
      <c r="B44" s="220" t="s">
        <v>664</v>
      </c>
      <c r="C44" s="221"/>
      <c r="D44" s="222"/>
      <c r="E44" s="222"/>
      <c r="F44" s="222"/>
      <c r="G44" s="223">
        <v>46000</v>
      </c>
    </row>
    <row r="45" spans="2:7" ht="15.75">
      <c r="B45" s="220" t="s">
        <v>665</v>
      </c>
      <c r="C45" s="221"/>
      <c r="D45" s="222"/>
      <c r="E45" s="222"/>
      <c r="F45" s="222"/>
      <c r="G45" s="223">
        <v>35000</v>
      </c>
    </row>
    <row r="46" spans="2:7" ht="15.75">
      <c r="B46" s="224" t="s">
        <v>666</v>
      </c>
      <c r="C46" s="221"/>
      <c r="D46" s="222"/>
      <c r="E46" s="222"/>
      <c r="F46" s="222"/>
      <c r="G46" s="225">
        <v>35000</v>
      </c>
    </row>
    <row r="47" spans="2:7" ht="15.75">
      <c r="B47" s="224" t="s">
        <v>667</v>
      </c>
      <c r="C47" s="221"/>
      <c r="D47" s="222"/>
      <c r="E47" s="222"/>
      <c r="F47" s="222"/>
      <c r="G47" s="225">
        <v>33000</v>
      </c>
    </row>
    <row r="48" spans="2:7" ht="15.75">
      <c r="B48" s="224" t="s">
        <v>668</v>
      </c>
      <c r="C48" s="221"/>
      <c r="D48" s="222"/>
      <c r="E48" s="222"/>
      <c r="F48" s="222"/>
      <c r="G48" s="225">
        <v>37200</v>
      </c>
    </row>
    <row r="49" spans="2:7" ht="15.75">
      <c r="B49" s="224" t="s">
        <v>669</v>
      </c>
      <c r="C49" s="221"/>
      <c r="D49" s="222"/>
      <c r="E49" s="222"/>
      <c r="F49" s="222"/>
      <c r="G49" s="225">
        <v>37000</v>
      </c>
    </row>
    <row r="50" spans="2:7" ht="15.75">
      <c r="B50" s="224" t="s">
        <v>670</v>
      </c>
      <c r="C50" s="221"/>
      <c r="D50" s="222"/>
      <c r="E50" s="222"/>
      <c r="F50" s="222"/>
      <c r="G50" s="225">
        <v>33000</v>
      </c>
    </row>
    <row r="51" spans="2:7" ht="15.75">
      <c r="B51" s="226" t="s">
        <v>671</v>
      </c>
      <c r="C51" s="221"/>
      <c r="D51" s="222"/>
      <c r="E51" s="222"/>
      <c r="F51" s="222"/>
      <c r="G51" s="225">
        <v>33000</v>
      </c>
    </row>
    <row r="52" spans="2:7" ht="15.75">
      <c r="B52" s="226" t="s">
        <v>672</v>
      </c>
      <c r="C52" s="221"/>
      <c r="D52" s="222"/>
      <c r="E52" s="222"/>
      <c r="F52" s="222"/>
      <c r="G52" s="225">
        <v>27500</v>
      </c>
    </row>
    <row r="53" spans="2:7" ht="15.75">
      <c r="B53" s="226" t="s">
        <v>673</v>
      </c>
      <c r="C53" s="221"/>
      <c r="D53" s="222"/>
      <c r="E53" s="222"/>
      <c r="F53" s="222"/>
      <c r="G53" s="225">
        <v>33000</v>
      </c>
    </row>
    <row r="54" spans="2:7" ht="15.75">
      <c r="B54" s="226" t="s">
        <v>674</v>
      </c>
      <c r="C54" s="221"/>
      <c r="D54" s="222"/>
      <c r="E54" s="222"/>
      <c r="F54" s="222"/>
      <c r="G54" s="225">
        <v>33000</v>
      </c>
    </row>
    <row r="55" spans="2:7" ht="15.75">
      <c r="B55" s="226" t="s">
        <v>675</v>
      </c>
      <c r="C55" s="221"/>
      <c r="D55" s="222"/>
      <c r="E55" s="222"/>
      <c r="F55" s="222"/>
      <c r="G55" s="225">
        <v>32000</v>
      </c>
    </row>
    <row r="56" spans="2:7" ht="15.75">
      <c r="B56" s="224" t="s">
        <v>676</v>
      </c>
      <c r="C56" s="221"/>
      <c r="D56" s="222"/>
      <c r="E56" s="222"/>
      <c r="F56" s="222"/>
      <c r="G56" s="225">
        <v>32000</v>
      </c>
    </row>
    <row r="57" spans="2:7" ht="15.75">
      <c r="B57" s="224" t="s">
        <v>677</v>
      </c>
      <c r="C57" s="221"/>
      <c r="D57" s="222"/>
      <c r="E57" s="222"/>
      <c r="F57" s="222"/>
      <c r="G57" s="225">
        <v>33000</v>
      </c>
    </row>
    <row r="58" spans="2:7" ht="15.75">
      <c r="B58" s="224" t="s">
        <v>678</v>
      </c>
      <c r="C58" s="221"/>
      <c r="D58" s="222"/>
      <c r="E58" s="222"/>
      <c r="F58" s="222"/>
      <c r="G58" s="225">
        <v>30000</v>
      </c>
    </row>
    <row r="59" spans="2:7" ht="15.75">
      <c r="B59" s="224" t="s">
        <v>679</v>
      </c>
      <c r="C59" s="221"/>
      <c r="D59" s="222"/>
      <c r="E59" s="222"/>
      <c r="F59" s="222"/>
      <c r="G59" s="227">
        <v>32000</v>
      </c>
    </row>
    <row r="60" spans="2:7" ht="15.75">
      <c r="B60" s="224" t="s">
        <v>680</v>
      </c>
      <c r="C60" s="221"/>
      <c r="D60" s="222"/>
      <c r="E60" s="222"/>
      <c r="F60" s="222"/>
      <c r="G60" s="227">
        <v>31000</v>
      </c>
    </row>
    <row r="61" spans="2:7" ht="15.75">
      <c r="B61" s="224" t="s">
        <v>681</v>
      </c>
      <c r="C61" s="221"/>
      <c r="D61" s="222"/>
      <c r="E61" s="222"/>
      <c r="F61" s="222"/>
      <c r="G61" s="223">
        <v>31000</v>
      </c>
    </row>
    <row r="62" spans="2:7" ht="15.75">
      <c r="B62" s="228" t="s">
        <v>682</v>
      </c>
      <c r="C62" s="229"/>
      <c r="D62" s="230"/>
      <c r="E62" s="230"/>
      <c r="F62" s="230"/>
      <c r="G62" s="231">
        <v>29000</v>
      </c>
    </row>
    <row r="63" spans="2:7" ht="15.75">
      <c r="B63" s="644"/>
      <c r="C63" s="644"/>
      <c r="D63" s="644"/>
      <c r="E63" s="644"/>
      <c r="F63" s="644"/>
      <c r="G63" s="644"/>
    </row>
    <row r="64" spans="2:7" ht="18.75">
      <c r="B64" s="232"/>
      <c r="C64" s="233"/>
      <c r="D64" s="233"/>
      <c r="E64" s="233"/>
      <c r="F64" s="233"/>
      <c r="G64" s="234"/>
    </row>
    <row r="65" spans="2:7" ht="18.75">
      <c r="B65" s="232"/>
      <c r="C65" s="233"/>
      <c r="D65" s="233"/>
      <c r="E65" s="233"/>
      <c r="F65" s="233"/>
      <c r="G65" s="234"/>
    </row>
    <row r="66" spans="2:7" ht="15.75">
      <c r="B66" s="645"/>
      <c r="C66" s="645"/>
      <c r="D66" s="645"/>
      <c r="E66" s="645"/>
      <c r="F66" s="645"/>
      <c r="G66" s="645"/>
    </row>
  </sheetData>
  <sheetProtection selectLockedCells="1" selectUnlockedCells="1"/>
  <mergeCells count="15">
    <mergeCell ref="F1:H1"/>
    <mergeCell ref="F2:H2"/>
    <mergeCell ref="F3:H3"/>
    <mergeCell ref="F4:H4"/>
    <mergeCell ref="F5:H5"/>
    <mergeCell ref="A6:H6"/>
    <mergeCell ref="B42:G42"/>
    <mergeCell ref="B63:G63"/>
    <mergeCell ref="B66:G66"/>
    <mergeCell ref="A7:H7"/>
    <mergeCell ref="B8:G8"/>
    <mergeCell ref="B9:G9"/>
    <mergeCell ref="B19:G19"/>
    <mergeCell ref="B26:G26"/>
    <mergeCell ref="B36:G36"/>
  </mergeCells>
  <printOptions/>
  <pageMargins left="0.75" right="0.75" top="0.7402777777777778" bottom="0.42986111111111114" header="0.5118055555555555" footer="0.5118055555555555"/>
  <pageSetup horizontalDpi="300" verticalDpi="300" orientation="portrait" paperSize="9" scale="66" r:id="rId2"/>
  <rowBreaks count="1" manualBreakCount="1">
    <brk id="66" max="255" man="1"/>
  </rowBreaks>
  <colBreaks count="1" manualBreakCount="1">
    <brk id="8" max="65535" man="1"/>
  </colBreaks>
  <drawing r:id="rId1"/>
</worksheet>
</file>

<file path=xl/worksheets/sheet15.xml><?xml version="1.0" encoding="utf-8"?>
<worksheet xmlns="http://schemas.openxmlformats.org/spreadsheetml/2006/main" xmlns:r="http://schemas.openxmlformats.org/officeDocument/2006/relationships">
  <dimension ref="A2:J248"/>
  <sheetViews>
    <sheetView view="pageBreakPreview" zoomScale="139" zoomScaleSheetLayoutView="139" zoomScalePageLayoutView="0" workbookViewId="0" topLeftCell="A1">
      <selection activeCell="B247" sqref="B247"/>
    </sheetView>
  </sheetViews>
  <sheetFormatPr defaultColWidth="9.140625" defaultRowHeight="12.75"/>
  <cols>
    <col min="1" max="1" width="6.28125" style="0" customWidth="1"/>
    <col min="2" max="2" width="43.140625" style="0" customWidth="1"/>
    <col min="3" max="3" width="34.28125" style="0" customWidth="1"/>
    <col min="5" max="5" width="13.7109375" style="0" customWidth="1"/>
    <col min="9" max="9" width="9.28125" style="0" customWidth="1"/>
  </cols>
  <sheetData>
    <row r="2" spans="1:10" ht="15.75" customHeight="1">
      <c r="A2" s="4"/>
      <c r="B2" s="63"/>
      <c r="C2" s="47"/>
      <c r="D2" s="565" t="s">
        <v>230</v>
      </c>
      <c r="E2" s="565"/>
      <c r="F2" s="565"/>
      <c r="G2" s="565"/>
      <c r="H2" s="5"/>
      <c r="I2" s="5"/>
      <c r="J2" s="5"/>
    </row>
    <row r="3" spans="1:10" ht="15.75" customHeight="1">
      <c r="A3" s="4"/>
      <c r="B3" s="8"/>
      <c r="C3" s="47"/>
      <c r="D3" s="548" t="s">
        <v>231</v>
      </c>
      <c r="E3" s="548"/>
      <c r="F3" s="548"/>
      <c r="G3" s="548"/>
      <c r="H3" s="9"/>
      <c r="I3" s="9"/>
      <c r="J3" s="9"/>
    </row>
    <row r="4" spans="1:10" ht="17.25" customHeight="1">
      <c r="A4" s="4"/>
      <c r="B4" s="11"/>
      <c r="C4" s="47"/>
      <c r="D4" s="549" t="s">
        <v>16</v>
      </c>
      <c r="E4" s="549"/>
      <c r="F4" s="549"/>
      <c r="G4" s="549"/>
      <c r="H4" s="7"/>
      <c r="I4" s="7"/>
      <c r="J4" s="7"/>
    </row>
    <row r="5" spans="1:10" ht="15.75" customHeight="1">
      <c r="A5" s="4"/>
      <c r="B5" s="11"/>
      <c r="C5" s="47"/>
      <c r="D5" s="548" t="s">
        <v>17</v>
      </c>
      <c r="E5" s="548"/>
      <c r="F5" s="548"/>
      <c r="G5" s="548"/>
      <c r="H5" s="9"/>
      <c r="I5" s="9"/>
      <c r="J5" s="9"/>
    </row>
    <row r="6" spans="1:10" ht="15.75" customHeight="1">
      <c r="A6" s="4"/>
      <c r="B6" s="64"/>
      <c r="C6" s="47"/>
      <c r="D6" s="566" t="s">
        <v>18</v>
      </c>
      <c r="E6" s="566"/>
      <c r="F6" s="566"/>
      <c r="G6" s="566"/>
      <c r="H6" s="73"/>
      <c r="I6" s="73"/>
      <c r="J6" s="73"/>
    </row>
    <row r="7" spans="1:10" ht="15.75" customHeight="1">
      <c r="A7" s="574" t="s">
        <v>126</v>
      </c>
      <c r="B7" s="574"/>
      <c r="C7" s="574"/>
      <c r="D7" s="574"/>
      <c r="E7" s="574"/>
      <c r="F7" s="574"/>
      <c r="G7" s="574"/>
      <c r="H7" s="195"/>
      <c r="I7" s="195"/>
      <c r="J7" s="195"/>
    </row>
    <row r="8" ht="10.5" customHeight="1"/>
    <row r="9" ht="21.75" customHeight="1"/>
    <row r="10" ht="35.25" customHeight="1"/>
    <row r="11" spans="2:8" ht="35.25" customHeight="1">
      <c r="B11" s="704" t="s">
        <v>683</v>
      </c>
      <c r="C11" s="704"/>
      <c r="D11" s="704"/>
      <c r="E11" s="704"/>
      <c r="F11" s="704"/>
      <c r="G11" s="704"/>
      <c r="H11" s="704"/>
    </row>
    <row r="12" ht="15" customHeight="1"/>
    <row r="13" spans="1:9" ht="12.75">
      <c r="A13" s="235"/>
      <c r="B13" s="236" t="s">
        <v>684</v>
      </c>
      <c r="C13" s="236"/>
      <c r="D13" s="237"/>
      <c r="E13" s="238"/>
      <c r="F13" s="237"/>
      <c r="G13" s="239"/>
      <c r="H13" s="239"/>
      <c r="I13" s="240"/>
    </row>
    <row r="14" spans="1:9" ht="12.75" customHeight="1">
      <c r="A14" s="670" t="s">
        <v>685</v>
      </c>
      <c r="B14" s="671" t="s">
        <v>686</v>
      </c>
      <c r="C14" s="671" t="s">
        <v>687</v>
      </c>
      <c r="D14" s="661" t="s">
        <v>688</v>
      </c>
      <c r="E14" s="661" t="s">
        <v>689</v>
      </c>
      <c r="F14" s="661" t="s">
        <v>690</v>
      </c>
      <c r="G14" s="662" t="s">
        <v>691</v>
      </c>
      <c r="H14" s="661" t="s">
        <v>692</v>
      </c>
      <c r="I14" s="663" t="s">
        <v>163</v>
      </c>
    </row>
    <row r="15" spans="1:9" ht="12.75">
      <c r="A15" s="670"/>
      <c r="B15" s="671"/>
      <c r="C15" s="671"/>
      <c r="D15" s="661"/>
      <c r="E15" s="661"/>
      <c r="F15" s="661"/>
      <c r="G15" s="661"/>
      <c r="H15" s="661"/>
      <c r="I15" s="663"/>
    </row>
    <row r="16" spans="1:9" ht="12.75">
      <c r="A16" s="670"/>
      <c r="B16" s="671"/>
      <c r="C16" s="671"/>
      <c r="D16" s="661"/>
      <c r="E16" s="661"/>
      <c r="F16" s="661"/>
      <c r="G16" s="662"/>
      <c r="H16" s="661"/>
      <c r="I16" s="663"/>
    </row>
    <row r="17" spans="1:9" ht="12.75">
      <c r="A17" s="241"/>
      <c r="B17" s="242"/>
      <c r="C17" s="242"/>
      <c r="D17" s="243"/>
      <c r="E17" s="244"/>
      <c r="F17" s="245"/>
      <c r="G17" s="246"/>
      <c r="H17" s="246"/>
      <c r="I17" s="247"/>
    </row>
    <row r="18" spans="1:9" ht="15">
      <c r="A18" s="248" t="s">
        <v>693</v>
      </c>
      <c r="B18" s="249"/>
      <c r="C18" s="250"/>
      <c r="D18" s="251"/>
      <c r="E18" s="252"/>
      <c r="F18" s="251"/>
      <c r="G18" s="253"/>
      <c r="H18" s="253"/>
      <c r="I18" s="254"/>
    </row>
    <row r="19" spans="1:9" ht="29.25" customHeight="1">
      <c r="A19" s="255">
        <v>210</v>
      </c>
      <c r="B19" s="256" t="s">
        <v>694</v>
      </c>
      <c r="C19" s="257" t="s">
        <v>695</v>
      </c>
      <c r="D19" s="258" t="s">
        <v>696</v>
      </c>
      <c r="E19" s="259" t="s">
        <v>697</v>
      </c>
      <c r="F19" s="258" t="s">
        <v>698</v>
      </c>
      <c r="G19" s="260" t="s">
        <v>699</v>
      </c>
      <c r="H19" s="261" t="s">
        <v>700</v>
      </c>
      <c r="I19" s="262">
        <v>459</v>
      </c>
    </row>
    <row r="20" spans="1:9" ht="17.25" customHeight="1">
      <c r="A20" s="263">
        <v>220</v>
      </c>
      <c r="B20" s="264" t="s">
        <v>701</v>
      </c>
      <c r="C20" s="264" t="s">
        <v>702</v>
      </c>
      <c r="D20" s="265" t="s">
        <v>696</v>
      </c>
      <c r="E20" s="266" t="s">
        <v>697</v>
      </c>
      <c r="F20" s="265" t="s">
        <v>698</v>
      </c>
      <c r="G20" s="267" t="s">
        <v>699</v>
      </c>
      <c r="H20" s="268" t="s">
        <v>700</v>
      </c>
      <c r="I20" s="269">
        <v>569</v>
      </c>
    </row>
    <row r="21" spans="1:9" ht="22.5" customHeight="1">
      <c r="A21" s="263" t="s">
        <v>703</v>
      </c>
      <c r="B21" s="264" t="s">
        <v>704</v>
      </c>
      <c r="C21" s="264" t="s">
        <v>705</v>
      </c>
      <c r="D21" s="265" t="s">
        <v>696</v>
      </c>
      <c r="E21" s="266" t="s">
        <v>706</v>
      </c>
      <c r="F21" s="265" t="s">
        <v>698</v>
      </c>
      <c r="G21" s="267" t="s">
        <v>699</v>
      </c>
      <c r="H21" s="268" t="s">
        <v>700</v>
      </c>
      <c r="I21" s="270">
        <v>509</v>
      </c>
    </row>
    <row r="22" spans="1:9" ht="25.5" customHeight="1">
      <c r="A22" s="263" t="s">
        <v>707</v>
      </c>
      <c r="B22" s="264" t="s">
        <v>708</v>
      </c>
      <c r="C22" s="264" t="s">
        <v>709</v>
      </c>
      <c r="D22" s="265" t="s">
        <v>696</v>
      </c>
      <c r="E22" s="266" t="s">
        <v>706</v>
      </c>
      <c r="F22" s="265" t="s">
        <v>698</v>
      </c>
      <c r="G22" s="267" t="s">
        <v>699</v>
      </c>
      <c r="H22" s="268" t="s">
        <v>700</v>
      </c>
      <c r="I22" s="270">
        <v>619</v>
      </c>
    </row>
    <row r="23" spans="1:9" ht="27" customHeight="1">
      <c r="A23" s="271" t="s">
        <v>710</v>
      </c>
      <c r="B23" s="272" t="s">
        <v>711</v>
      </c>
      <c r="C23" s="273" t="s">
        <v>712</v>
      </c>
      <c r="D23" s="274" t="s">
        <v>713</v>
      </c>
      <c r="E23" s="275" t="s">
        <v>714</v>
      </c>
      <c r="F23" s="274" t="s">
        <v>698</v>
      </c>
      <c r="G23" s="276" t="s">
        <v>699</v>
      </c>
      <c r="H23" s="277" t="s">
        <v>700</v>
      </c>
      <c r="I23" s="269">
        <v>699</v>
      </c>
    </row>
    <row r="24" spans="1:9" ht="12.75">
      <c r="A24" s="278"/>
      <c r="B24" s="279"/>
      <c r="C24" s="279"/>
      <c r="D24" s="280"/>
      <c r="E24" s="281"/>
      <c r="F24" s="280"/>
      <c r="G24" s="281"/>
      <c r="H24" s="281"/>
      <c r="I24" s="282"/>
    </row>
    <row r="25" spans="1:9" ht="15">
      <c r="A25" s="248" t="s">
        <v>715</v>
      </c>
      <c r="B25" s="249"/>
      <c r="C25" s="249"/>
      <c r="D25" s="283"/>
      <c r="E25" s="253"/>
      <c r="F25" s="283"/>
      <c r="G25" s="253"/>
      <c r="H25" s="253"/>
      <c r="I25" s="254"/>
    </row>
    <row r="26" spans="1:9" ht="21.75" customHeight="1">
      <c r="A26" s="255" t="s">
        <v>716</v>
      </c>
      <c r="B26" s="284" t="s">
        <v>717</v>
      </c>
      <c r="C26" s="285" t="s">
        <v>718</v>
      </c>
      <c r="D26" s="286" t="s">
        <v>713</v>
      </c>
      <c r="E26" s="287" t="s">
        <v>719</v>
      </c>
      <c r="F26" s="258" t="s">
        <v>698</v>
      </c>
      <c r="G26" s="288" t="s">
        <v>699</v>
      </c>
      <c r="H26" s="260" t="s">
        <v>700</v>
      </c>
      <c r="I26" s="289">
        <v>729</v>
      </c>
    </row>
    <row r="27" spans="1:9" ht="27.75" customHeight="1">
      <c r="A27" s="290" t="s">
        <v>720</v>
      </c>
      <c r="B27" s="291" t="s">
        <v>721</v>
      </c>
      <c r="C27" s="292" t="s">
        <v>722</v>
      </c>
      <c r="D27" s="293" t="s">
        <v>713</v>
      </c>
      <c r="E27" s="294" t="s">
        <v>719</v>
      </c>
      <c r="F27" s="274" t="s">
        <v>698</v>
      </c>
      <c r="G27" s="295" t="s">
        <v>699</v>
      </c>
      <c r="H27" s="267" t="s">
        <v>700</v>
      </c>
      <c r="I27" s="296">
        <v>729</v>
      </c>
    </row>
    <row r="28" spans="1:9" ht="28.5" customHeight="1">
      <c r="A28" s="290" t="s">
        <v>723</v>
      </c>
      <c r="B28" s="291" t="s">
        <v>724</v>
      </c>
      <c r="C28" s="297" t="s">
        <v>725</v>
      </c>
      <c r="D28" s="293" t="s">
        <v>713</v>
      </c>
      <c r="E28" s="298" t="s">
        <v>719</v>
      </c>
      <c r="F28" s="274" t="s">
        <v>726</v>
      </c>
      <c r="G28" s="295" t="s">
        <v>699</v>
      </c>
      <c r="H28" s="267" t="s">
        <v>727</v>
      </c>
      <c r="I28" s="296">
        <v>1740</v>
      </c>
    </row>
    <row r="29" spans="1:9" ht="23.25" customHeight="1">
      <c r="A29" s="299" t="s">
        <v>728</v>
      </c>
      <c r="B29" s="300" t="s">
        <v>729</v>
      </c>
      <c r="C29" s="301" t="s">
        <v>730</v>
      </c>
      <c r="D29" s="293" t="s">
        <v>713</v>
      </c>
      <c r="E29" s="298" t="s">
        <v>719</v>
      </c>
      <c r="F29" s="265" t="s">
        <v>726</v>
      </c>
      <c r="G29" s="295" t="s">
        <v>699</v>
      </c>
      <c r="H29" s="267" t="s">
        <v>727</v>
      </c>
      <c r="I29" s="302">
        <v>1940</v>
      </c>
    </row>
    <row r="30" spans="1:9" ht="27.75" customHeight="1">
      <c r="A30" s="299" t="s">
        <v>731</v>
      </c>
      <c r="B30" s="300" t="s">
        <v>732</v>
      </c>
      <c r="C30" s="303" t="s">
        <v>733</v>
      </c>
      <c r="D30" s="293" t="s">
        <v>713</v>
      </c>
      <c r="E30" s="294" t="s">
        <v>719</v>
      </c>
      <c r="F30" s="265" t="s">
        <v>726</v>
      </c>
      <c r="G30" s="295" t="s">
        <v>699</v>
      </c>
      <c r="H30" s="267" t="s">
        <v>727</v>
      </c>
      <c r="I30" s="302">
        <v>2840</v>
      </c>
    </row>
    <row r="31" spans="1:9" ht="28.5" customHeight="1">
      <c r="A31" s="271" t="s">
        <v>734</v>
      </c>
      <c r="B31" s="304" t="s">
        <v>735</v>
      </c>
      <c r="C31" s="292" t="s">
        <v>736</v>
      </c>
      <c r="D31" s="293" t="s">
        <v>713</v>
      </c>
      <c r="E31" s="294" t="s">
        <v>719</v>
      </c>
      <c r="F31" s="274" t="s">
        <v>726</v>
      </c>
      <c r="G31" s="295" t="s">
        <v>699</v>
      </c>
      <c r="H31" s="267" t="s">
        <v>727</v>
      </c>
      <c r="I31" s="296">
        <v>2140</v>
      </c>
    </row>
    <row r="32" spans="1:9" ht="12.75">
      <c r="A32" s="271" t="s">
        <v>737</v>
      </c>
      <c r="B32" s="305" t="s">
        <v>738</v>
      </c>
      <c r="C32" s="306" t="s">
        <v>739</v>
      </c>
      <c r="D32" s="293" t="s">
        <v>740</v>
      </c>
      <c r="E32" s="294" t="s">
        <v>719</v>
      </c>
      <c r="F32" s="274" t="s">
        <v>726</v>
      </c>
      <c r="G32" s="295" t="s">
        <v>699</v>
      </c>
      <c r="H32" s="267" t="s">
        <v>727</v>
      </c>
      <c r="I32" s="302">
        <v>2390</v>
      </c>
    </row>
    <row r="33" spans="1:9" ht="24" customHeight="1">
      <c r="A33" s="307" t="s">
        <v>741</v>
      </c>
      <c r="B33" s="308" t="s">
        <v>742</v>
      </c>
      <c r="C33" s="309" t="s">
        <v>743</v>
      </c>
      <c r="D33" s="280" t="s">
        <v>713</v>
      </c>
      <c r="E33" s="310" t="s">
        <v>744</v>
      </c>
      <c r="F33" s="311" t="s">
        <v>698</v>
      </c>
      <c r="G33" s="312" t="s">
        <v>699</v>
      </c>
      <c r="H33" s="313" t="s">
        <v>700</v>
      </c>
      <c r="I33" s="314">
        <v>819</v>
      </c>
    </row>
    <row r="34" spans="1:9" ht="12.75">
      <c r="A34" s="315"/>
      <c r="B34" s="316"/>
      <c r="C34" s="317"/>
      <c r="D34" s="318"/>
      <c r="E34" s="319"/>
      <c r="F34" s="318"/>
      <c r="G34" s="319"/>
      <c r="H34" s="319"/>
      <c r="I34" s="320"/>
    </row>
    <row r="35" spans="1:9" ht="15">
      <c r="A35" s="248" t="s">
        <v>745</v>
      </c>
      <c r="B35" s="249"/>
      <c r="C35" s="250"/>
      <c r="D35" s="283"/>
      <c r="E35" s="253"/>
      <c r="F35" s="283"/>
      <c r="G35" s="253"/>
      <c r="H35" s="253"/>
      <c r="I35" s="254"/>
    </row>
    <row r="36" spans="1:9" ht="23.25" customHeight="1">
      <c r="A36" s="321" t="s">
        <v>746</v>
      </c>
      <c r="B36" s="322" t="s">
        <v>747</v>
      </c>
      <c r="C36" s="323" t="s">
        <v>748</v>
      </c>
      <c r="D36" s="258" t="s">
        <v>713</v>
      </c>
      <c r="E36" s="260" t="s">
        <v>749</v>
      </c>
      <c r="F36" s="258" t="s">
        <v>726</v>
      </c>
      <c r="G36" s="260" t="s">
        <v>750</v>
      </c>
      <c r="H36" s="288" t="s">
        <v>727</v>
      </c>
      <c r="I36" s="324">
        <v>2390</v>
      </c>
    </row>
    <row r="37" spans="1:9" ht="30" customHeight="1">
      <c r="A37" s="325" t="s">
        <v>751</v>
      </c>
      <c r="B37" s="316" t="s">
        <v>752</v>
      </c>
      <c r="C37" s="326" t="s">
        <v>753</v>
      </c>
      <c r="D37" s="327" t="s">
        <v>713</v>
      </c>
      <c r="E37" s="267" t="s">
        <v>749</v>
      </c>
      <c r="F37" s="327" t="s">
        <v>726</v>
      </c>
      <c r="G37" s="328" t="s">
        <v>750</v>
      </c>
      <c r="H37" s="329" t="s">
        <v>727</v>
      </c>
      <c r="I37" s="330">
        <v>3190</v>
      </c>
    </row>
    <row r="38" spans="1:9" ht="24.75" customHeight="1">
      <c r="A38" s="325" t="s">
        <v>754</v>
      </c>
      <c r="B38" s="331" t="s">
        <v>755</v>
      </c>
      <c r="C38" s="332" t="s">
        <v>756</v>
      </c>
      <c r="D38" s="265" t="s">
        <v>713</v>
      </c>
      <c r="E38" s="267" t="s">
        <v>749</v>
      </c>
      <c r="F38" s="265" t="s">
        <v>726</v>
      </c>
      <c r="G38" s="267" t="s">
        <v>750</v>
      </c>
      <c r="H38" s="333" t="s">
        <v>727</v>
      </c>
      <c r="I38" s="334">
        <v>3990</v>
      </c>
    </row>
    <row r="39" spans="1:9" ht="22.5" customHeight="1">
      <c r="A39" s="335" t="s">
        <v>757</v>
      </c>
      <c r="B39" s="336" t="s">
        <v>758</v>
      </c>
      <c r="C39" s="337" t="s">
        <v>759</v>
      </c>
      <c r="D39" s="274" t="s">
        <v>713</v>
      </c>
      <c r="E39" s="267" t="s">
        <v>749</v>
      </c>
      <c r="F39" s="274" t="s">
        <v>726</v>
      </c>
      <c r="G39" s="276" t="s">
        <v>750</v>
      </c>
      <c r="H39" s="295" t="s">
        <v>727</v>
      </c>
      <c r="I39" s="338">
        <v>3390</v>
      </c>
    </row>
    <row r="40" spans="1:9" ht="21.75" customHeight="1">
      <c r="A40" s="335" t="s">
        <v>760</v>
      </c>
      <c r="B40" s="336" t="s">
        <v>761</v>
      </c>
      <c r="C40" s="303" t="s">
        <v>762</v>
      </c>
      <c r="D40" s="274" t="s">
        <v>713</v>
      </c>
      <c r="E40" s="267" t="s">
        <v>749</v>
      </c>
      <c r="F40" s="274" t="s">
        <v>726</v>
      </c>
      <c r="G40" s="276" t="s">
        <v>750</v>
      </c>
      <c r="H40" s="295" t="s">
        <v>727</v>
      </c>
      <c r="I40" s="338">
        <v>2990</v>
      </c>
    </row>
    <row r="41" spans="1:9" ht="12.75">
      <c r="A41" s="339"/>
      <c r="B41" s="340"/>
      <c r="C41" s="340"/>
      <c r="D41" s="341"/>
      <c r="E41" s="342"/>
      <c r="F41" s="341"/>
      <c r="G41" s="343"/>
      <c r="H41" s="343"/>
      <c r="I41" s="247"/>
    </row>
    <row r="42" spans="1:9" ht="15">
      <c r="A42" s="702" t="s">
        <v>763</v>
      </c>
      <c r="B42" s="702"/>
      <c r="C42" s="344"/>
      <c r="D42" s="283"/>
      <c r="E42" s="253"/>
      <c r="F42" s="283"/>
      <c r="G42" s="253"/>
      <c r="H42" s="253"/>
      <c r="I42" s="254"/>
    </row>
    <row r="43" spans="1:9" ht="12.75">
      <c r="A43" s="335" t="s">
        <v>764</v>
      </c>
      <c r="B43" s="345" t="s">
        <v>765</v>
      </c>
      <c r="C43" s="346" t="s">
        <v>766</v>
      </c>
      <c r="D43" s="274" t="s">
        <v>767</v>
      </c>
      <c r="E43" s="649" t="s">
        <v>768</v>
      </c>
      <c r="F43" s="274" t="s">
        <v>769</v>
      </c>
      <c r="G43" s="276" t="s">
        <v>770</v>
      </c>
      <c r="H43" s="295" t="s">
        <v>771</v>
      </c>
      <c r="I43" s="324">
        <v>449</v>
      </c>
    </row>
    <row r="44" spans="1:9" ht="12.75">
      <c r="A44" s="347" t="s">
        <v>772</v>
      </c>
      <c r="B44" s="348" t="s">
        <v>773</v>
      </c>
      <c r="C44" s="349" t="s">
        <v>774</v>
      </c>
      <c r="D44" s="311" t="s">
        <v>767</v>
      </c>
      <c r="E44" s="649"/>
      <c r="F44" s="311" t="s">
        <v>769</v>
      </c>
      <c r="G44" s="313" t="s">
        <v>770</v>
      </c>
      <c r="H44" s="312" t="s">
        <v>771</v>
      </c>
      <c r="I44" s="324">
        <v>849</v>
      </c>
    </row>
    <row r="45" spans="1:9" ht="21.75" customHeight="1">
      <c r="A45" s="335" t="s">
        <v>775</v>
      </c>
      <c r="B45" s="350" t="s">
        <v>776</v>
      </c>
      <c r="C45" s="351" t="s">
        <v>777</v>
      </c>
      <c r="D45" s="274" t="s">
        <v>713</v>
      </c>
      <c r="E45" s="703" t="s">
        <v>778</v>
      </c>
      <c r="F45" s="274" t="s">
        <v>726</v>
      </c>
      <c r="G45" s="276" t="s">
        <v>779</v>
      </c>
      <c r="H45" s="276" t="s">
        <v>727</v>
      </c>
      <c r="I45" s="324">
        <v>1490</v>
      </c>
    </row>
    <row r="46" spans="1:9" ht="18" customHeight="1">
      <c r="A46" s="325" t="s">
        <v>780</v>
      </c>
      <c r="B46" s="352" t="s">
        <v>781</v>
      </c>
      <c r="C46" s="353" t="s">
        <v>782</v>
      </c>
      <c r="D46" s="265" t="s">
        <v>713</v>
      </c>
      <c r="E46" s="703"/>
      <c r="F46" s="265" t="s">
        <v>726</v>
      </c>
      <c r="G46" s="267" t="s">
        <v>779</v>
      </c>
      <c r="H46" s="267" t="s">
        <v>727</v>
      </c>
      <c r="I46" s="334">
        <v>1990</v>
      </c>
    </row>
    <row r="47" spans="1:9" ht="19.5" customHeight="1">
      <c r="A47" s="325" t="s">
        <v>783</v>
      </c>
      <c r="B47" s="354" t="s">
        <v>784</v>
      </c>
      <c r="C47" s="353" t="s">
        <v>785</v>
      </c>
      <c r="D47" s="265" t="s">
        <v>713</v>
      </c>
      <c r="E47" s="703"/>
      <c r="F47" s="265" t="s">
        <v>726</v>
      </c>
      <c r="G47" s="267" t="s">
        <v>779</v>
      </c>
      <c r="H47" s="267" t="s">
        <v>727</v>
      </c>
      <c r="I47" s="334">
        <v>1990</v>
      </c>
    </row>
    <row r="48" spans="1:9" ht="20.25" customHeight="1">
      <c r="A48" s="355" t="s">
        <v>786</v>
      </c>
      <c r="B48" s="356" t="s">
        <v>787</v>
      </c>
      <c r="C48" s="357" t="s">
        <v>788</v>
      </c>
      <c r="D48" s="358" t="s">
        <v>713</v>
      </c>
      <c r="E48" s="703"/>
      <c r="F48" s="358" t="s">
        <v>726</v>
      </c>
      <c r="G48" s="359" t="s">
        <v>779</v>
      </c>
      <c r="H48" s="359" t="s">
        <v>727</v>
      </c>
      <c r="I48" s="338">
        <v>2790</v>
      </c>
    </row>
    <row r="49" spans="1:9" ht="12.75">
      <c r="A49" s="360"/>
      <c r="B49" s="361"/>
      <c r="C49" s="361"/>
      <c r="D49" s="362"/>
      <c r="E49" s="363"/>
      <c r="F49" s="362"/>
      <c r="G49" s="363"/>
      <c r="H49" s="363"/>
      <c r="I49" s="364"/>
    </row>
    <row r="50" spans="1:9" ht="12.75">
      <c r="A50" s="360"/>
      <c r="B50" s="365" t="s">
        <v>789</v>
      </c>
      <c r="C50" s="361"/>
      <c r="D50" s="362"/>
      <c r="E50" s="363"/>
      <c r="F50" s="362"/>
      <c r="G50" s="363"/>
      <c r="H50" s="363"/>
      <c r="I50" s="364"/>
    </row>
    <row r="51" spans="1:9" ht="12.75">
      <c r="A51" s="366"/>
      <c r="B51" s="367"/>
      <c r="C51" s="367"/>
      <c r="D51" s="368"/>
      <c r="E51" s="369"/>
      <c r="F51" s="368"/>
      <c r="G51" s="369"/>
      <c r="H51" s="369"/>
      <c r="I51" s="370"/>
    </row>
    <row r="52" spans="1:9" ht="12.75">
      <c r="A52" s="360"/>
      <c r="B52" s="371"/>
      <c r="C52" s="361"/>
      <c r="D52" s="362"/>
      <c r="E52" s="363"/>
      <c r="F52" s="362"/>
      <c r="G52" s="363"/>
      <c r="H52" s="363"/>
      <c r="I52" s="364"/>
    </row>
    <row r="53" spans="1:9" ht="12.75">
      <c r="A53" s="360"/>
      <c r="B53" s="371"/>
      <c r="C53" s="361"/>
      <c r="D53" s="362"/>
      <c r="E53" s="363"/>
      <c r="F53" s="362"/>
      <c r="G53" s="363"/>
      <c r="H53" s="363"/>
      <c r="I53" s="364"/>
    </row>
    <row r="54" spans="1:9" ht="12.75">
      <c r="A54" s="360"/>
      <c r="B54" s="371"/>
      <c r="C54" s="361"/>
      <c r="D54" s="362"/>
      <c r="E54" s="363"/>
      <c r="F54" s="362"/>
      <c r="G54" s="363"/>
      <c r="H54" s="363"/>
      <c r="I54" s="364"/>
    </row>
    <row r="55" spans="1:9" ht="12.75">
      <c r="A55" s="360"/>
      <c r="B55" s="372"/>
      <c r="C55" s="361"/>
      <c r="D55" s="362"/>
      <c r="E55" s="363"/>
      <c r="F55" s="362"/>
      <c r="G55" s="363"/>
      <c r="H55" s="363"/>
      <c r="I55" s="364"/>
    </row>
    <row r="59" spans="1:9" ht="20.25">
      <c r="A59" s="360"/>
      <c r="B59" s="704" t="s">
        <v>683</v>
      </c>
      <c r="C59" s="704"/>
      <c r="D59" s="704"/>
      <c r="E59" s="704"/>
      <c r="F59" s="704"/>
      <c r="G59" s="704"/>
      <c r="H59" s="704"/>
      <c r="I59" s="373"/>
    </row>
    <row r="60" spans="1:9" ht="15">
      <c r="A60" s="374"/>
      <c r="B60" s="236"/>
      <c r="C60" s="375"/>
      <c r="D60" s="376"/>
      <c r="E60" s="377"/>
      <c r="F60" s="376"/>
      <c r="G60" s="375"/>
      <c r="H60" s="375"/>
      <c r="I60" s="378"/>
    </row>
    <row r="61" spans="1:9" ht="12.75">
      <c r="A61" s="235"/>
      <c r="B61" s="236" t="s">
        <v>790</v>
      </c>
      <c r="C61" s="236"/>
      <c r="D61" s="237"/>
      <c r="E61" s="238"/>
      <c r="F61" s="237"/>
      <c r="G61" s="239"/>
      <c r="H61" s="239"/>
      <c r="I61" s="240"/>
    </row>
    <row r="62" spans="1:9" ht="12.75" customHeight="1">
      <c r="A62" s="670" t="s">
        <v>685</v>
      </c>
      <c r="B62" s="671" t="s">
        <v>686</v>
      </c>
      <c r="C62" s="671" t="s">
        <v>687</v>
      </c>
      <c r="D62" s="661" t="s">
        <v>688</v>
      </c>
      <c r="E62" s="661" t="s">
        <v>689</v>
      </c>
      <c r="F62" s="661" t="s">
        <v>690</v>
      </c>
      <c r="G62" s="662" t="s">
        <v>691</v>
      </c>
      <c r="H62" s="661" t="s">
        <v>692</v>
      </c>
      <c r="I62" s="663" t="s">
        <v>163</v>
      </c>
    </row>
    <row r="63" spans="1:9" ht="12.75">
      <c r="A63" s="670"/>
      <c r="B63" s="671"/>
      <c r="C63" s="671"/>
      <c r="D63" s="661"/>
      <c r="E63" s="661"/>
      <c r="F63" s="661"/>
      <c r="G63" s="661"/>
      <c r="H63" s="661"/>
      <c r="I63" s="663"/>
    </row>
    <row r="64" spans="1:9" ht="12.75">
      <c r="A64" s="670"/>
      <c r="B64" s="671"/>
      <c r="C64" s="671"/>
      <c r="D64" s="661"/>
      <c r="E64" s="661"/>
      <c r="F64" s="661"/>
      <c r="G64" s="662"/>
      <c r="H64" s="661"/>
      <c r="I64" s="663"/>
    </row>
    <row r="65" spans="1:9" ht="12.75">
      <c r="A65" s="241"/>
      <c r="B65" s="242"/>
      <c r="C65" s="242"/>
      <c r="D65" s="243"/>
      <c r="E65" s="244"/>
      <c r="F65" s="245"/>
      <c r="G65" s="246"/>
      <c r="H65" s="246"/>
      <c r="I65" s="247"/>
    </row>
    <row r="66" spans="1:9" ht="15">
      <c r="A66" s="379" t="s">
        <v>791</v>
      </c>
      <c r="B66" s="380"/>
      <c r="C66" s="380"/>
      <c r="D66" s="283"/>
      <c r="E66" s="381"/>
      <c r="F66" s="283"/>
      <c r="G66" s="382"/>
      <c r="H66" s="253"/>
      <c r="I66" s="254"/>
    </row>
    <row r="67" spans="1:9" ht="22.5">
      <c r="A67" s="383">
        <v>101</v>
      </c>
      <c r="B67" s="384" t="s">
        <v>792</v>
      </c>
      <c r="C67" s="385" t="s">
        <v>793</v>
      </c>
      <c r="D67" s="265" t="s">
        <v>696</v>
      </c>
      <c r="E67" s="386" t="s">
        <v>794</v>
      </c>
      <c r="F67" s="387" t="s">
        <v>698</v>
      </c>
      <c r="G67" s="267" t="s">
        <v>699</v>
      </c>
      <c r="H67" s="388" t="s">
        <v>700</v>
      </c>
      <c r="I67" s="389">
        <v>229</v>
      </c>
    </row>
    <row r="68" spans="1:9" ht="22.5">
      <c r="A68" s="699">
        <v>102</v>
      </c>
      <c r="B68" s="700" t="s">
        <v>795</v>
      </c>
      <c r="C68" s="701" t="s">
        <v>796</v>
      </c>
      <c r="D68" s="265" t="s">
        <v>696</v>
      </c>
      <c r="E68" s="386" t="s">
        <v>794</v>
      </c>
      <c r="F68" s="387" t="s">
        <v>698</v>
      </c>
      <c r="G68" s="267" t="s">
        <v>699</v>
      </c>
      <c r="H68" s="388" t="s">
        <v>700</v>
      </c>
      <c r="I68" s="338">
        <v>289</v>
      </c>
    </row>
    <row r="69" spans="1:9" ht="22.5">
      <c r="A69" s="699"/>
      <c r="B69" s="700"/>
      <c r="C69" s="701"/>
      <c r="D69" s="265" t="s">
        <v>696</v>
      </c>
      <c r="E69" s="386" t="s">
        <v>794</v>
      </c>
      <c r="F69" s="387" t="s">
        <v>698</v>
      </c>
      <c r="G69" s="267" t="s">
        <v>797</v>
      </c>
      <c r="H69" s="388" t="s">
        <v>798</v>
      </c>
      <c r="I69" s="334">
        <v>86.9</v>
      </c>
    </row>
    <row r="70" spans="1:9" ht="22.5">
      <c r="A70" s="383">
        <v>103</v>
      </c>
      <c r="B70" s="384" t="s">
        <v>799</v>
      </c>
      <c r="C70" s="385" t="s">
        <v>800</v>
      </c>
      <c r="D70" s="265" t="s">
        <v>696</v>
      </c>
      <c r="E70" s="386" t="s">
        <v>794</v>
      </c>
      <c r="F70" s="387" t="s">
        <v>698</v>
      </c>
      <c r="G70" s="267" t="s">
        <v>699</v>
      </c>
      <c r="H70" s="388" t="s">
        <v>700</v>
      </c>
      <c r="I70" s="334">
        <v>449</v>
      </c>
    </row>
    <row r="71" spans="1:9" ht="22.5">
      <c r="A71" s="383">
        <v>104</v>
      </c>
      <c r="B71" s="391" t="s">
        <v>801</v>
      </c>
      <c r="C71" s="392" t="s">
        <v>802</v>
      </c>
      <c r="D71" s="265" t="s">
        <v>696</v>
      </c>
      <c r="E71" s="386" t="s">
        <v>794</v>
      </c>
      <c r="F71" s="387" t="s">
        <v>698</v>
      </c>
      <c r="G71" s="267" t="s">
        <v>699</v>
      </c>
      <c r="H71" s="388" t="s">
        <v>700</v>
      </c>
      <c r="I71" s="334">
        <v>569</v>
      </c>
    </row>
    <row r="72" spans="1:9" ht="22.5">
      <c r="A72" s="383">
        <v>105</v>
      </c>
      <c r="B72" s="391" t="s">
        <v>803</v>
      </c>
      <c r="C72" s="392" t="s">
        <v>804</v>
      </c>
      <c r="D72" s="265" t="s">
        <v>696</v>
      </c>
      <c r="E72" s="386" t="s">
        <v>794</v>
      </c>
      <c r="F72" s="387" t="s">
        <v>698</v>
      </c>
      <c r="G72" s="267" t="s">
        <v>699</v>
      </c>
      <c r="H72" s="388" t="s">
        <v>700</v>
      </c>
      <c r="I72" s="338">
        <v>589</v>
      </c>
    </row>
    <row r="73" spans="1:9" ht="22.5">
      <c r="A73" s="383">
        <v>106</v>
      </c>
      <c r="B73" s="393" t="s">
        <v>805</v>
      </c>
      <c r="C73" s="392" t="s">
        <v>806</v>
      </c>
      <c r="D73" s="265" t="s">
        <v>696</v>
      </c>
      <c r="E73" s="386" t="s">
        <v>807</v>
      </c>
      <c r="F73" s="387" t="s">
        <v>698</v>
      </c>
      <c r="G73" s="267" t="s">
        <v>699</v>
      </c>
      <c r="H73" s="388" t="s">
        <v>700</v>
      </c>
      <c r="I73" s="334">
        <v>729</v>
      </c>
    </row>
    <row r="74" spans="1:9" ht="22.5">
      <c r="A74" s="383">
        <v>107</v>
      </c>
      <c r="B74" s="394" t="s">
        <v>808</v>
      </c>
      <c r="C74" s="395" t="s">
        <v>809</v>
      </c>
      <c r="D74" s="265" t="s">
        <v>696</v>
      </c>
      <c r="E74" s="386" t="s">
        <v>794</v>
      </c>
      <c r="F74" s="387" t="s">
        <v>698</v>
      </c>
      <c r="G74" s="276" t="s">
        <v>699</v>
      </c>
      <c r="H74" s="388" t="s">
        <v>700</v>
      </c>
      <c r="I74" s="334">
        <v>809</v>
      </c>
    </row>
    <row r="75" spans="1:9" ht="22.5">
      <c r="A75" s="383">
        <v>108</v>
      </c>
      <c r="B75" s="391" t="s">
        <v>810</v>
      </c>
      <c r="C75" s="392" t="s">
        <v>811</v>
      </c>
      <c r="D75" s="265" t="s">
        <v>713</v>
      </c>
      <c r="E75" s="386" t="s">
        <v>744</v>
      </c>
      <c r="F75" s="387" t="s">
        <v>698</v>
      </c>
      <c r="G75" s="267" t="s">
        <v>699</v>
      </c>
      <c r="H75" s="388" t="s">
        <v>700</v>
      </c>
      <c r="I75" s="334">
        <v>689</v>
      </c>
    </row>
    <row r="76" spans="1:9" ht="22.5">
      <c r="A76" s="396">
        <v>109</v>
      </c>
      <c r="B76" s="397" t="s">
        <v>812</v>
      </c>
      <c r="C76" s="398" t="s">
        <v>813</v>
      </c>
      <c r="D76" s="358" t="s">
        <v>713</v>
      </c>
      <c r="E76" s="386" t="s">
        <v>814</v>
      </c>
      <c r="F76" s="399" t="s">
        <v>726</v>
      </c>
      <c r="G76" s="359" t="s">
        <v>815</v>
      </c>
      <c r="H76" s="400" t="s">
        <v>816</v>
      </c>
      <c r="I76" s="334">
        <v>649</v>
      </c>
    </row>
    <row r="77" spans="1:9" ht="12.75">
      <c r="A77" s="241"/>
      <c r="B77" s="242"/>
      <c r="C77" s="242"/>
      <c r="D77" s="243"/>
      <c r="E77" s="244"/>
      <c r="F77" s="245"/>
      <c r="G77" s="246"/>
      <c r="H77" s="246"/>
      <c r="I77" s="247"/>
    </row>
    <row r="78" spans="1:9" ht="15">
      <c r="A78" s="379" t="s">
        <v>817</v>
      </c>
      <c r="B78" s="380"/>
      <c r="C78" s="401"/>
      <c r="D78" s="401"/>
      <c r="E78" s="381"/>
      <c r="F78" s="283"/>
      <c r="G78" s="253"/>
      <c r="H78" s="253"/>
      <c r="I78" s="254"/>
    </row>
    <row r="79" spans="1:9" ht="22.5">
      <c r="A79" s="402">
        <v>400</v>
      </c>
      <c r="B79" s="403" t="s">
        <v>818</v>
      </c>
      <c r="C79" s="403" t="s">
        <v>819</v>
      </c>
      <c r="D79" s="265" t="s">
        <v>696</v>
      </c>
      <c r="E79" s="259" t="s">
        <v>820</v>
      </c>
      <c r="F79" s="258" t="s">
        <v>698</v>
      </c>
      <c r="G79" s="260" t="s">
        <v>821</v>
      </c>
      <c r="H79" s="260" t="s">
        <v>822</v>
      </c>
      <c r="I79" s="324">
        <v>449</v>
      </c>
    </row>
    <row r="80" spans="1:9" ht="22.5">
      <c r="A80" s="404">
        <v>410</v>
      </c>
      <c r="B80" s="405" t="s">
        <v>823</v>
      </c>
      <c r="C80" s="405" t="s">
        <v>824</v>
      </c>
      <c r="D80" s="265" t="s">
        <v>696</v>
      </c>
      <c r="E80" s="266" t="s">
        <v>825</v>
      </c>
      <c r="F80" s="265" t="s">
        <v>698</v>
      </c>
      <c r="G80" s="267" t="s">
        <v>699</v>
      </c>
      <c r="H80" s="267" t="s">
        <v>700</v>
      </c>
      <c r="I80" s="406">
        <v>699</v>
      </c>
    </row>
    <row r="81" spans="1:9" ht="22.5">
      <c r="A81" s="404">
        <v>411</v>
      </c>
      <c r="B81" s="405" t="s">
        <v>826</v>
      </c>
      <c r="C81" s="405" t="s">
        <v>827</v>
      </c>
      <c r="D81" s="265" t="s">
        <v>696</v>
      </c>
      <c r="E81" s="266" t="s">
        <v>825</v>
      </c>
      <c r="F81" s="265" t="s">
        <v>698</v>
      </c>
      <c r="G81" s="267" t="s">
        <v>699</v>
      </c>
      <c r="H81" s="267" t="s">
        <v>700</v>
      </c>
      <c r="I81" s="406">
        <v>679</v>
      </c>
    </row>
    <row r="82" spans="1:9" ht="22.5">
      <c r="A82" s="404">
        <v>440</v>
      </c>
      <c r="B82" s="407" t="s">
        <v>828</v>
      </c>
      <c r="C82" s="405" t="s">
        <v>829</v>
      </c>
      <c r="D82" s="265" t="s">
        <v>696</v>
      </c>
      <c r="E82" s="266" t="s">
        <v>830</v>
      </c>
      <c r="F82" s="265" t="s">
        <v>698</v>
      </c>
      <c r="G82" s="267" t="s">
        <v>699</v>
      </c>
      <c r="H82" s="267" t="s">
        <v>700</v>
      </c>
      <c r="I82" s="389">
        <v>249</v>
      </c>
    </row>
    <row r="83" spans="1:9" ht="12.75">
      <c r="A83" s="404">
        <v>427</v>
      </c>
      <c r="B83" s="408" t="s">
        <v>831</v>
      </c>
      <c r="C83" s="408" t="s">
        <v>832</v>
      </c>
      <c r="D83" s="265" t="s">
        <v>696</v>
      </c>
      <c r="E83" s="333" t="s">
        <v>825</v>
      </c>
      <c r="F83" s="274" t="s">
        <v>698</v>
      </c>
      <c r="G83" s="333" t="s">
        <v>699</v>
      </c>
      <c r="H83" s="333" t="s">
        <v>700</v>
      </c>
      <c r="I83" s="338">
        <v>399</v>
      </c>
    </row>
    <row r="84" spans="1:9" ht="12.75">
      <c r="A84" s="409">
        <v>429</v>
      </c>
      <c r="B84" s="410" t="s">
        <v>833</v>
      </c>
      <c r="C84" s="410" t="s">
        <v>834</v>
      </c>
      <c r="D84" s="358" t="s">
        <v>696</v>
      </c>
      <c r="E84" s="411" t="s">
        <v>744</v>
      </c>
      <c r="F84" s="311" t="s">
        <v>698</v>
      </c>
      <c r="G84" s="411" t="s">
        <v>699</v>
      </c>
      <c r="H84" s="411" t="s">
        <v>700</v>
      </c>
      <c r="I84" s="338">
        <v>649</v>
      </c>
    </row>
    <row r="85" spans="1:9" ht="12.75">
      <c r="A85" s="339"/>
      <c r="B85" s="340"/>
      <c r="C85" s="412"/>
      <c r="D85" s="341"/>
      <c r="E85" s="342"/>
      <c r="F85" s="341"/>
      <c r="G85" s="343"/>
      <c r="H85" s="343"/>
      <c r="I85" s="413"/>
    </row>
    <row r="86" spans="1:9" ht="15">
      <c r="A86" s="379" t="s">
        <v>835</v>
      </c>
      <c r="B86" s="380"/>
      <c r="C86" s="414"/>
      <c r="D86" s="401"/>
      <c r="E86" s="381"/>
      <c r="F86" s="283"/>
      <c r="G86" s="253"/>
      <c r="H86" s="253"/>
      <c r="I86" s="415"/>
    </row>
    <row r="87" spans="1:9" ht="12.75" customHeight="1">
      <c r="A87" s="677">
        <v>800</v>
      </c>
      <c r="B87" s="696" t="s">
        <v>836</v>
      </c>
      <c r="C87" s="697" t="s">
        <v>837</v>
      </c>
      <c r="D87" s="698" t="s">
        <v>838</v>
      </c>
      <c r="E87" s="676" t="s">
        <v>839</v>
      </c>
      <c r="F87" s="675" t="s">
        <v>726</v>
      </c>
      <c r="G87" s="419" t="s">
        <v>840</v>
      </c>
      <c r="H87" s="420" t="s">
        <v>841</v>
      </c>
      <c r="I87" s="421">
        <v>690</v>
      </c>
    </row>
    <row r="88" spans="1:9" ht="12.75">
      <c r="A88" s="677"/>
      <c r="B88" s="696"/>
      <c r="C88" s="697"/>
      <c r="D88" s="698"/>
      <c r="E88" s="676"/>
      <c r="F88" s="675"/>
      <c r="G88" s="422" t="s">
        <v>815</v>
      </c>
      <c r="H88" s="422" t="s">
        <v>842</v>
      </c>
      <c r="I88" s="423">
        <v>1140</v>
      </c>
    </row>
    <row r="89" spans="1:9" ht="12.75">
      <c r="A89" s="677"/>
      <c r="B89" s="696"/>
      <c r="C89" s="697"/>
      <c r="D89" s="698"/>
      <c r="E89" s="676"/>
      <c r="F89" s="675"/>
      <c r="G89" s="424" t="s">
        <v>779</v>
      </c>
      <c r="H89" s="424" t="s">
        <v>727</v>
      </c>
      <c r="I89" s="425">
        <v>3390</v>
      </c>
    </row>
    <row r="90" spans="1:9" ht="22.5">
      <c r="A90" s="426">
        <v>801</v>
      </c>
      <c r="B90" s="427" t="s">
        <v>843</v>
      </c>
      <c r="C90" s="428" t="s">
        <v>844</v>
      </c>
      <c r="D90" s="429" t="s">
        <v>838</v>
      </c>
      <c r="E90" s="422" t="s">
        <v>845</v>
      </c>
      <c r="F90" s="430" t="s">
        <v>846</v>
      </c>
      <c r="G90" s="422" t="s">
        <v>840</v>
      </c>
      <c r="H90" s="422"/>
      <c r="I90" s="423">
        <v>1990</v>
      </c>
    </row>
    <row r="91" spans="1:9" ht="12.75">
      <c r="A91" s="431">
        <v>810</v>
      </c>
      <c r="B91" s="432" t="s">
        <v>847</v>
      </c>
      <c r="C91" s="433" t="s">
        <v>848</v>
      </c>
      <c r="D91" s="434" t="s">
        <v>696</v>
      </c>
      <c r="E91" s="435" t="s">
        <v>849</v>
      </c>
      <c r="F91" s="436" t="s">
        <v>698</v>
      </c>
      <c r="G91" s="435" t="s">
        <v>699</v>
      </c>
      <c r="H91" s="435" t="s">
        <v>700</v>
      </c>
      <c r="I91" s="437">
        <v>890</v>
      </c>
    </row>
    <row r="92" spans="1:9" ht="12.75" customHeight="1">
      <c r="A92" s="684">
        <v>820</v>
      </c>
      <c r="B92" s="692" t="s">
        <v>850</v>
      </c>
      <c r="C92" s="693" t="s">
        <v>851</v>
      </c>
      <c r="D92" s="429" t="s">
        <v>852</v>
      </c>
      <c r="E92" s="694" t="s">
        <v>825</v>
      </c>
      <c r="F92" s="438" t="s">
        <v>853</v>
      </c>
      <c r="G92" s="439" t="s">
        <v>699</v>
      </c>
      <c r="H92" s="440" t="s">
        <v>700</v>
      </c>
      <c r="I92" s="441">
        <v>790</v>
      </c>
    </row>
    <row r="93" spans="1:9" ht="12.75">
      <c r="A93" s="684"/>
      <c r="B93" s="692"/>
      <c r="C93" s="693"/>
      <c r="D93" s="442" t="s">
        <v>854</v>
      </c>
      <c r="E93" s="694"/>
      <c r="F93" s="438" t="s">
        <v>726</v>
      </c>
      <c r="G93" s="439" t="s">
        <v>855</v>
      </c>
      <c r="H93" s="440" t="s">
        <v>856</v>
      </c>
      <c r="I93" s="443">
        <v>2690</v>
      </c>
    </row>
    <row r="94" spans="1:9" ht="12.75">
      <c r="A94" s="684"/>
      <c r="B94" s="692"/>
      <c r="C94" s="693"/>
      <c r="D94" s="444" t="s">
        <v>857</v>
      </c>
      <c r="E94" s="694"/>
      <c r="F94" s="445"/>
      <c r="G94" s="446" t="s">
        <v>858</v>
      </c>
      <c r="H94" s="447"/>
      <c r="I94" s="425">
        <v>3480</v>
      </c>
    </row>
    <row r="95" spans="1:9" ht="12.75">
      <c r="A95" s="360"/>
      <c r="B95" s="361"/>
      <c r="C95" s="448"/>
      <c r="D95" s="362"/>
      <c r="E95" s="363"/>
      <c r="F95" s="362"/>
      <c r="G95" s="363"/>
      <c r="H95" s="363"/>
      <c r="I95" s="364"/>
    </row>
    <row r="96" spans="1:9" ht="15">
      <c r="A96" s="449" t="s">
        <v>859</v>
      </c>
      <c r="B96" s="450"/>
      <c r="C96" s="451"/>
      <c r="D96" s="283"/>
      <c r="E96" s="452"/>
      <c r="F96" s="453"/>
      <c r="G96" s="452"/>
      <c r="H96" s="452"/>
      <c r="I96" s="454"/>
    </row>
    <row r="97" spans="1:9" ht="12.75" customHeight="1">
      <c r="A97" s="677">
        <v>700</v>
      </c>
      <c r="B97" s="678" t="s">
        <v>860</v>
      </c>
      <c r="C97" s="695" t="s">
        <v>861</v>
      </c>
      <c r="D97" s="457" t="s">
        <v>862</v>
      </c>
      <c r="E97" s="679" t="s">
        <v>863</v>
      </c>
      <c r="F97" s="675" t="s">
        <v>726</v>
      </c>
      <c r="G97" s="676" t="s">
        <v>864</v>
      </c>
      <c r="H97" s="676" t="s">
        <v>865</v>
      </c>
      <c r="I97" s="459">
        <v>144</v>
      </c>
    </row>
    <row r="98" spans="1:9" ht="12.75">
      <c r="A98" s="677"/>
      <c r="B98" s="678"/>
      <c r="C98" s="695"/>
      <c r="D98" s="460" t="s">
        <v>866</v>
      </c>
      <c r="E98" s="679"/>
      <c r="F98" s="675"/>
      <c r="G98" s="676"/>
      <c r="H98" s="676"/>
      <c r="I98" s="461">
        <v>154</v>
      </c>
    </row>
    <row r="99" spans="1:9" ht="12.75">
      <c r="A99" s="677"/>
      <c r="B99" s="678"/>
      <c r="C99" s="695"/>
      <c r="D99" s="460" t="s">
        <v>867</v>
      </c>
      <c r="E99" s="679"/>
      <c r="F99" s="675"/>
      <c r="G99" s="676"/>
      <c r="H99" s="676"/>
      <c r="I99" s="462">
        <v>179</v>
      </c>
    </row>
    <row r="100" spans="1:9" ht="12.75">
      <c r="A100" s="677"/>
      <c r="B100" s="678"/>
      <c r="C100" s="695"/>
      <c r="D100" s="460" t="s">
        <v>868</v>
      </c>
      <c r="E100" s="679"/>
      <c r="F100" s="675"/>
      <c r="G100" s="676"/>
      <c r="H100" s="676"/>
      <c r="I100" s="462">
        <v>209</v>
      </c>
    </row>
    <row r="101" spans="1:9" ht="12.75">
      <c r="A101" s="677"/>
      <c r="B101" s="678"/>
      <c r="C101" s="695"/>
      <c r="D101" s="463" t="s">
        <v>869</v>
      </c>
      <c r="E101" s="679"/>
      <c r="F101" s="675"/>
      <c r="G101" s="676"/>
      <c r="H101" s="676"/>
      <c r="I101" s="464">
        <v>309</v>
      </c>
    </row>
    <row r="102" spans="1:9" ht="67.5">
      <c r="A102" s="416">
        <v>702</v>
      </c>
      <c r="B102" s="418" t="s">
        <v>870</v>
      </c>
      <c r="C102" s="456" t="s">
        <v>871</v>
      </c>
      <c r="D102" s="455" t="s">
        <v>872</v>
      </c>
      <c r="E102" s="458" t="s">
        <v>873</v>
      </c>
      <c r="F102" s="418" t="s">
        <v>726</v>
      </c>
      <c r="G102" s="417" t="s">
        <v>797</v>
      </c>
      <c r="H102" s="417" t="s">
        <v>874</v>
      </c>
      <c r="I102" s="465">
        <v>2690</v>
      </c>
    </row>
    <row r="103" spans="1:9" ht="12.75" customHeight="1">
      <c r="A103" s="686">
        <v>703</v>
      </c>
      <c r="B103" s="687" t="s">
        <v>875</v>
      </c>
      <c r="C103" s="688" t="s">
        <v>876</v>
      </c>
      <c r="D103" s="457" t="s">
        <v>862</v>
      </c>
      <c r="E103" s="689" t="s">
        <v>877</v>
      </c>
      <c r="F103" s="690" t="s">
        <v>726</v>
      </c>
      <c r="G103" s="691" t="s">
        <v>864</v>
      </c>
      <c r="H103" s="691" t="s">
        <v>865</v>
      </c>
      <c r="I103" s="462">
        <v>139</v>
      </c>
    </row>
    <row r="104" spans="1:9" ht="12.75">
      <c r="A104" s="686"/>
      <c r="B104" s="687"/>
      <c r="C104" s="688"/>
      <c r="D104" s="460" t="s">
        <v>866</v>
      </c>
      <c r="E104" s="689"/>
      <c r="F104" s="690"/>
      <c r="G104" s="691"/>
      <c r="H104" s="691"/>
      <c r="I104" s="462">
        <v>149</v>
      </c>
    </row>
    <row r="105" spans="1:9" ht="12.75">
      <c r="A105" s="686"/>
      <c r="B105" s="687"/>
      <c r="C105" s="688"/>
      <c r="D105" s="460" t="s">
        <v>867</v>
      </c>
      <c r="E105" s="689"/>
      <c r="F105" s="690"/>
      <c r="G105" s="691"/>
      <c r="H105" s="691"/>
      <c r="I105" s="462">
        <v>199</v>
      </c>
    </row>
    <row r="106" spans="1:9" ht="12.75">
      <c r="A106" s="686"/>
      <c r="B106" s="687"/>
      <c r="C106" s="688"/>
      <c r="D106" s="460" t="s">
        <v>868</v>
      </c>
      <c r="E106" s="689"/>
      <c r="F106" s="690"/>
      <c r="G106" s="691"/>
      <c r="H106" s="691"/>
      <c r="I106" s="462">
        <v>229</v>
      </c>
    </row>
    <row r="107" spans="1:9" ht="12.75">
      <c r="A107" s="686"/>
      <c r="B107" s="687"/>
      <c r="C107" s="688"/>
      <c r="D107" s="460" t="s">
        <v>869</v>
      </c>
      <c r="E107" s="689"/>
      <c r="F107" s="690"/>
      <c r="G107" s="691"/>
      <c r="H107" s="691"/>
      <c r="I107" s="462">
        <v>349</v>
      </c>
    </row>
    <row r="108" spans="1:9" ht="45">
      <c r="A108" s="416">
        <v>710</v>
      </c>
      <c r="B108" s="418" t="s">
        <v>878</v>
      </c>
      <c r="C108" s="456" t="s">
        <v>871</v>
      </c>
      <c r="D108" s="455" t="s">
        <v>879</v>
      </c>
      <c r="E108" s="458" t="s">
        <v>873</v>
      </c>
      <c r="F108" s="418" t="s">
        <v>726</v>
      </c>
      <c r="G108" s="417" t="s">
        <v>797</v>
      </c>
      <c r="H108" s="417" t="s">
        <v>874</v>
      </c>
      <c r="I108" s="465">
        <v>2690</v>
      </c>
    </row>
    <row r="109" spans="1:9" ht="12.75">
      <c r="A109" s="360"/>
      <c r="B109" s="361"/>
      <c r="C109" s="361"/>
      <c r="D109" s="362"/>
      <c r="E109" s="363"/>
      <c r="F109" s="362"/>
      <c r="G109" s="363"/>
      <c r="H109" s="363"/>
      <c r="I109" s="364"/>
    </row>
    <row r="110" spans="1:9" ht="12.75">
      <c r="A110" s="360"/>
      <c r="B110" s="365" t="s">
        <v>789</v>
      </c>
      <c r="C110" s="361"/>
      <c r="D110" s="362"/>
      <c r="E110" s="363"/>
      <c r="F110" s="362"/>
      <c r="G110" s="363"/>
      <c r="H110" s="363"/>
      <c r="I110" s="364"/>
    </row>
    <row r="111" spans="1:9" ht="12.75">
      <c r="A111" s="366"/>
      <c r="B111" s="367"/>
      <c r="C111" s="367"/>
      <c r="D111" s="368"/>
      <c r="E111" s="369"/>
      <c r="F111" s="368"/>
      <c r="G111" s="369"/>
      <c r="H111" s="369"/>
      <c r="I111" s="370"/>
    </row>
    <row r="112" spans="1:9" ht="12.75">
      <c r="A112" s="360"/>
      <c r="B112" s="371"/>
      <c r="C112" s="361"/>
      <c r="D112" s="362"/>
      <c r="E112" s="363"/>
      <c r="F112" s="362"/>
      <c r="G112" s="363"/>
      <c r="H112" s="363"/>
      <c r="I112" s="364"/>
    </row>
    <row r="113" spans="1:9" ht="12.75">
      <c r="A113" s="360"/>
      <c r="B113" s="371"/>
      <c r="C113" s="361"/>
      <c r="D113" s="362"/>
      <c r="E113" s="363"/>
      <c r="F113" s="362"/>
      <c r="G113" s="363"/>
      <c r="H113" s="363"/>
      <c r="I113" s="364"/>
    </row>
    <row r="114" spans="1:9" ht="12.75">
      <c r="A114" s="360"/>
      <c r="B114" s="371"/>
      <c r="C114" s="361"/>
      <c r="D114" s="362"/>
      <c r="E114" s="363"/>
      <c r="F114" s="362"/>
      <c r="G114" s="363"/>
      <c r="H114" s="363"/>
      <c r="I114" s="364"/>
    </row>
    <row r="115" spans="1:9" ht="12.75">
      <c r="A115" s="360"/>
      <c r="B115" s="372"/>
      <c r="C115" s="361"/>
      <c r="D115" s="362"/>
      <c r="E115" s="363"/>
      <c r="F115" s="362"/>
      <c r="G115" s="363"/>
      <c r="H115" s="363"/>
      <c r="I115" s="364"/>
    </row>
    <row r="117" spans="1:9" ht="15">
      <c r="A117" s="360"/>
      <c r="B117" s="378"/>
      <c r="C117" s="361"/>
      <c r="D117" s="362"/>
      <c r="E117" s="467"/>
      <c r="F117" s="362"/>
      <c r="G117" s="467"/>
      <c r="H117" s="467"/>
      <c r="I117" s="373"/>
    </row>
    <row r="118" spans="1:9" ht="20.25">
      <c r="A118" s="360"/>
      <c r="B118" s="468" t="s">
        <v>683</v>
      </c>
      <c r="C118" s="361"/>
      <c r="D118" s="362"/>
      <c r="E118" s="467"/>
      <c r="F118" s="362"/>
      <c r="G118" s="467"/>
      <c r="H118" s="467"/>
      <c r="I118" s="373"/>
    </row>
    <row r="119" spans="1:9" ht="15">
      <c r="A119" s="374"/>
      <c r="B119" s="236"/>
      <c r="C119" s="375"/>
      <c r="D119" s="376"/>
      <c r="E119" s="377"/>
      <c r="F119" s="376"/>
      <c r="G119" s="375"/>
      <c r="H119" s="375"/>
      <c r="I119" s="378"/>
    </row>
    <row r="120" spans="1:9" ht="12.75">
      <c r="A120" s="235"/>
      <c r="B120" s="236" t="s">
        <v>790</v>
      </c>
      <c r="C120" s="236"/>
      <c r="D120" s="237"/>
      <c r="E120" s="238"/>
      <c r="F120" s="237"/>
      <c r="G120" s="239"/>
      <c r="H120" s="239"/>
      <c r="I120" s="240"/>
    </row>
    <row r="121" spans="1:9" ht="12.75" customHeight="1">
      <c r="A121" s="670" t="s">
        <v>685</v>
      </c>
      <c r="B121" s="671" t="s">
        <v>686</v>
      </c>
      <c r="C121" s="671" t="s">
        <v>687</v>
      </c>
      <c r="D121" s="661" t="s">
        <v>688</v>
      </c>
      <c r="E121" s="661" t="s">
        <v>689</v>
      </c>
      <c r="F121" s="661" t="s">
        <v>690</v>
      </c>
      <c r="G121" s="662" t="s">
        <v>691</v>
      </c>
      <c r="H121" s="661" t="s">
        <v>692</v>
      </c>
      <c r="I121" s="663" t="s">
        <v>163</v>
      </c>
    </row>
    <row r="122" spans="1:9" ht="12.75">
      <c r="A122" s="670"/>
      <c r="B122" s="671"/>
      <c r="C122" s="671"/>
      <c r="D122" s="661"/>
      <c r="E122" s="661"/>
      <c r="F122" s="661"/>
      <c r="G122" s="661"/>
      <c r="H122" s="661"/>
      <c r="I122" s="663"/>
    </row>
    <row r="123" spans="1:9" ht="12.75">
      <c r="A123" s="670"/>
      <c r="B123" s="671"/>
      <c r="C123" s="671"/>
      <c r="D123" s="661"/>
      <c r="E123" s="661"/>
      <c r="F123" s="661"/>
      <c r="G123" s="662"/>
      <c r="H123" s="661"/>
      <c r="I123" s="663"/>
    </row>
    <row r="124" spans="1:9" ht="12.75">
      <c r="A124" s="241"/>
      <c r="B124" s="242"/>
      <c r="C124" s="242"/>
      <c r="D124" s="243"/>
      <c r="E124" s="244"/>
      <c r="F124" s="245"/>
      <c r="G124" s="246"/>
      <c r="H124" s="246"/>
      <c r="I124" s="247"/>
    </row>
    <row r="125" spans="1:9" ht="15">
      <c r="A125" s="379" t="s">
        <v>880</v>
      </c>
      <c r="B125" s="469"/>
      <c r="C125" s="469"/>
      <c r="D125" s="283"/>
      <c r="E125" s="253"/>
      <c r="F125" s="283"/>
      <c r="G125" s="253"/>
      <c r="H125" s="253"/>
      <c r="I125" s="254"/>
    </row>
    <row r="126" spans="1:9" ht="22.5">
      <c r="A126" s="470">
        <v>120</v>
      </c>
      <c r="B126" s="390" t="s">
        <v>881</v>
      </c>
      <c r="C126" s="471" t="s">
        <v>882</v>
      </c>
      <c r="D126" s="258" t="s">
        <v>696</v>
      </c>
      <c r="E126" s="472" t="s">
        <v>883</v>
      </c>
      <c r="F126" s="258" t="s">
        <v>698</v>
      </c>
      <c r="G126" s="260" t="s">
        <v>884</v>
      </c>
      <c r="H126" s="295" t="s">
        <v>700</v>
      </c>
      <c r="I126" s="324">
        <v>539</v>
      </c>
    </row>
    <row r="127" spans="1:9" ht="33.75">
      <c r="A127" s="473">
        <v>125</v>
      </c>
      <c r="B127" s="474" t="s">
        <v>885</v>
      </c>
      <c r="C127" s="475" t="s">
        <v>886</v>
      </c>
      <c r="D127" s="311" t="s">
        <v>696</v>
      </c>
      <c r="E127" s="476" t="s">
        <v>887</v>
      </c>
      <c r="F127" s="311" t="s">
        <v>698</v>
      </c>
      <c r="G127" s="313" t="s">
        <v>699</v>
      </c>
      <c r="H127" s="313" t="s">
        <v>700</v>
      </c>
      <c r="I127" s="477">
        <v>289</v>
      </c>
    </row>
    <row r="128" spans="1:9" ht="12.75" customHeight="1">
      <c r="A128" s="680">
        <v>130</v>
      </c>
      <c r="B128" s="685" t="s">
        <v>888</v>
      </c>
      <c r="C128" s="478" t="s">
        <v>889</v>
      </c>
      <c r="D128" s="258" t="s">
        <v>696</v>
      </c>
      <c r="E128" s="653" t="s">
        <v>890</v>
      </c>
      <c r="F128" s="258" t="s">
        <v>698</v>
      </c>
      <c r="G128" s="288" t="s">
        <v>699</v>
      </c>
      <c r="H128" s="288" t="s">
        <v>700</v>
      </c>
      <c r="I128" s="324">
        <v>389</v>
      </c>
    </row>
    <row r="129" spans="1:9" ht="12.75">
      <c r="A129" s="680"/>
      <c r="B129" s="685"/>
      <c r="C129" s="479" t="s">
        <v>889</v>
      </c>
      <c r="D129" s="265" t="s">
        <v>151</v>
      </c>
      <c r="E129" s="653"/>
      <c r="F129" s="274" t="s">
        <v>698</v>
      </c>
      <c r="G129" s="333" t="s">
        <v>699</v>
      </c>
      <c r="H129" s="333" t="s">
        <v>700</v>
      </c>
      <c r="I129" s="334">
        <v>479</v>
      </c>
    </row>
    <row r="130" spans="1:9" ht="12.75">
      <c r="A130" s="680"/>
      <c r="B130" s="685"/>
      <c r="C130" s="479" t="s">
        <v>889</v>
      </c>
      <c r="D130" s="265" t="s">
        <v>891</v>
      </c>
      <c r="E130" s="653"/>
      <c r="F130" s="274" t="s">
        <v>698</v>
      </c>
      <c r="G130" s="333" t="s">
        <v>699</v>
      </c>
      <c r="H130" s="333" t="s">
        <v>700</v>
      </c>
      <c r="I130" s="334">
        <v>479</v>
      </c>
    </row>
    <row r="131" spans="1:9" ht="12.75">
      <c r="A131" s="680"/>
      <c r="B131" s="685"/>
      <c r="C131" s="479" t="s">
        <v>889</v>
      </c>
      <c r="D131" s="265" t="s">
        <v>892</v>
      </c>
      <c r="E131" s="653"/>
      <c r="F131" s="274" t="s">
        <v>698</v>
      </c>
      <c r="G131" s="333" t="s">
        <v>699</v>
      </c>
      <c r="H131" s="333" t="s">
        <v>700</v>
      </c>
      <c r="I131" s="338">
        <v>499</v>
      </c>
    </row>
    <row r="132" spans="1:9" ht="12.75">
      <c r="A132" s="680"/>
      <c r="B132" s="685"/>
      <c r="C132" s="480" t="s">
        <v>889</v>
      </c>
      <c r="D132" s="358" t="s">
        <v>893</v>
      </c>
      <c r="E132" s="653"/>
      <c r="F132" s="311" t="s">
        <v>698</v>
      </c>
      <c r="G132" s="411" t="s">
        <v>699</v>
      </c>
      <c r="H132" s="411" t="s">
        <v>700</v>
      </c>
      <c r="I132" s="481">
        <v>499</v>
      </c>
    </row>
    <row r="133" spans="1:9" ht="12.75" customHeight="1">
      <c r="A133" s="680">
        <v>140</v>
      </c>
      <c r="B133" s="681" t="s">
        <v>894</v>
      </c>
      <c r="C133" s="682" t="s">
        <v>895</v>
      </c>
      <c r="D133" s="258" t="s">
        <v>713</v>
      </c>
      <c r="E133" s="683" t="s">
        <v>896</v>
      </c>
      <c r="F133" s="258" t="s">
        <v>726</v>
      </c>
      <c r="G133" s="288" t="s">
        <v>897</v>
      </c>
      <c r="H133" s="288" t="s">
        <v>727</v>
      </c>
      <c r="I133" s="338">
        <v>649</v>
      </c>
    </row>
    <row r="134" spans="1:9" ht="12.75">
      <c r="A134" s="680"/>
      <c r="B134" s="681"/>
      <c r="C134" s="682"/>
      <c r="D134" s="358" t="s">
        <v>713</v>
      </c>
      <c r="E134" s="683"/>
      <c r="F134" s="311" t="s">
        <v>698</v>
      </c>
      <c r="G134" s="411" t="s">
        <v>699</v>
      </c>
      <c r="H134" s="411" t="s">
        <v>700</v>
      </c>
      <c r="I134" s="334">
        <v>699</v>
      </c>
    </row>
    <row r="135" spans="1:9" ht="12.75">
      <c r="A135" s="339"/>
      <c r="B135" s="340"/>
      <c r="C135" s="412"/>
      <c r="D135" s="341"/>
      <c r="E135" s="342"/>
      <c r="F135" s="341"/>
      <c r="G135" s="343"/>
      <c r="H135" s="343"/>
      <c r="I135" s="413"/>
    </row>
    <row r="136" spans="1:9" ht="15">
      <c r="A136" s="449" t="s">
        <v>859</v>
      </c>
      <c r="B136" s="450"/>
      <c r="C136" s="453"/>
      <c r="D136" s="283"/>
      <c r="E136" s="452"/>
      <c r="F136" s="453"/>
      <c r="G136" s="452"/>
      <c r="H136" s="452"/>
      <c r="I136" s="454"/>
    </row>
    <row r="137" spans="1:9" ht="12.75" customHeight="1">
      <c r="A137" s="684">
        <v>701</v>
      </c>
      <c r="B137" s="675" t="s">
        <v>898</v>
      </c>
      <c r="C137" s="678" t="s">
        <v>899</v>
      </c>
      <c r="D137" s="466" t="s">
        <v>696</v>
      </c>
      <c r="E137" s="679" t="s">
        <v>900</v>
      </c>
      <c r="F137" s="675" t="s">
        <v>698</v>
      </c>
      <c r="G137" s="676" t="s">
        <v>699</v>
      </c>
      <c r="H137" s="676" t="s">
        <v>700</v>
      </c>
      <c r="I137" s="461">
        <v>449</v>
      </c>
    </row>
    <row r="138" spans="1:9" ht="12.75">
      <c r="A138" s="684"/>
      <c r="B138" s="675"/>
      <c r="C138" s="678"/>
      <c r="D138" s="482" t="s">
        <v>151</v>
      </c>
      <c r="E138" s="679"/>
      <c r="F138" s="675"/>
      <c r="G138" s="676"/>
      <c r="H138" s="676"/>
      <c r="I138" s="462">
        <v>509</v>
      </c>
    </row>
    <row r="139" spans="1:9" ht="12.75">
      <c r="A139" s="684"/>
      <c r="B139" s="675"/>
      <c r="C139" s="678"/>
      <c r="D139" s="482" t="s">
        <v>892</v>
      </c>
      <c r="E139" s="679"/>
      <c r="F139" s="675"/>
      <c r="G139" s="676"/>
      <c r="H139" s="676"/>
      <c r="I139" s="462">
        <v>509</v>
      </c>
    </row>
    <row r="140" spans="1:9" ht="12.75">
      <c r="A140" s="684"/>
      <c r="B140" s="675"/>
      <c r="C140" s="678"/>
      <c r="D140" s="482" t="s">
        <v>891</v>
      </c>
      <c r="E140" s="679"/>
      <c r="F140" s="675"/>
      <c r="G140" s="676"/>
      <c r="H140" s="676"/>
      <c r="I140" s="462">
        <v>569</v>
      </c>
    </row>
    <row r="141" spans="1:9" ht="12.75">
      <c r="A141" s="684"/>
      <c r="B141" s="675"/>
      <c r="C141" s="678"/>
      <c r="D141" s="483" t="s">
        <v>893</v>
      </c>
      <c r="E141" s="679"/>
      <c r="F141" s="675"/>
      <c r="G141" s="676"/>
      <c r="H141" s="676"/>
      <c r="I141" s="464">
        <v>619</v>
      </c>
    </row>
    <row r="142" spans="1:9" ht="12.75" customHeight="1">
      <c r="A142" s="677">
        <v>700</v>
      </c>
      <c r="B142" s="678" t="s">
        <v>860</v>
      </c>
      <c r="C142" s="678" t="s">
        <v>901</v>
      </c>
      <c r="D142" s="457" t="s">
        <v>862</v>
      </c>
      <c r="E142" s="679" t="s">
        <v>902</v>
      </c>
      <c r="F142" s="675" t="s">
        <v>698</v>
      </c>
      <c r="G142" s="676" t="s">
        <v>699</v>
      </c>
      <c r="H142" s="676" t="s">
        <v>700</v>
      </c>
      <c r="I142" s="459">
        <v>799</v>
      </c>
    </row>
    <row r="143" spans="1:9" ht="12.75">
      <c r="A143" s="677"/>
      <c r="B143" s="678"/>
      <c r="C143" s="678"/>
      <c r="D143" s="460" t="s">
        <v>866</v>
      </c>
      <c r="E143" s="679"/>
      <c r="F143" s="675"/>
      <c r="G143" s="676"/>
      <c r="H143" s="676"/>
      <c r="I143" s="461">
        <v>999</v>
      </c>
    </row>
    <row r="144" spans="1:9" ht="12.75">
      <c r="A144" s="677"/>
      <c r="B144" s="678"/>
      <c r="C144" s="678"/>
      <c r="D144" s="460" t="s">
        <v>867</v>
      </c>
      <c r="E144" s="679"/>
      <c r="F144" s="675"/>
      <c r="G144" s="676"/>
      <c r="H144" s="676"/>
      <c r="I144" s="462">
        <v>1199</v>
      </c>
    </row>
    <row r="145" spans="1:9" ht="12.75">
      <c r="A145" s="677"/>
      <c r="B145" s="678"/>
      <c r="C145" s="678"/>
      <c r="D145" s="460" t="s">
        <v>868</v>
      </c>
      <c r="E145" s="679"/>
      <c r="F145" s="675"/>
      <c r="G145" s="676"/>
      <c r="H145" s="676"/>
      <c r="I145" s="462">
        <v>1299</v>
      </c>
    </row>
    <row r="146" spans="1:9" ht="12.75">
      <c r="A146" s="677"/>
      <c r="B146" s="678"/>
      <c r="C146" s="678"/>
      <c r="D146" s="463" t="s">
        <v>869</v>
      </c>
      <c r="E146" s="679"/>
      <c r="F146" s="675"/>
      <c r="G146" s="676"/>
      <c r="H146" s="676"/>
      <c r="I146" s="464">
        <v>2999</v>
      </c>
    </row>
    <row r="147" spans="1:9" ht="12.75">
      <c r="A147" s="241"/>
      <c r="B147" s="242"/>
      <c r="C147" s="242"/>
      <c r="D147" s="243"/>
      <c r="E147" s="244"/>
      <c r="F147" s="245"/>
      <c r="G147" s="246"/>
      <c r="H147" s="246"/>
      <c r="I147" s="247"/>
    </row>
    <row r="148" spans="1:9" ht="15">
      <c r="A148" s="379" t="s">
        <v>903</v>
      </c>
      <c r="B148" s="469"/>
      <c r="C148" s="401"/>
      <c r="D148" s="283"/>
      <c r="E148" s="381"/>
      <c r="F148" s="283"/>
      <c r="G148" s="253"/>
      <c r="H148" s="253"/>
      <c r="I148" s="254"/>
    </row>
    <row r="149" spans="1:9" ht="22.5">
      <c r="A149" s="404" t="s">
        <v>904</v>
      </c>
      <c r="B149" s="484" t="s">
        <v>905</v>
      </c>
      <c r="C149" s="332" t="s">
        <v>906</v>
      </c>
      <c r="D149" s="265" t="s">
        <v>696</v>
      </c>
      <c r="E149" s="485" t="s">
        <v>907</v>
      </c>
      <c r="F149" s="265" t="s">
        <v>698</v>
      </c>
      <c r="G149" s="333" t="s">
        <v>821</v>
      </c>
      <c r="H149" s="333" t="s">
        <v>908</v>
      </c>
      <c r="I149" s="338">
        <v>459</v>
      </c>
    </row>
    <row r="150" spans="1:9" ht="22.5">
      <c r="A150" s="409" t="s">
        <v>909</v>
      </c>
      <c r="B150" s="486" t="s">
        <v>910</v>
      </c>
      <c r="C150" s="486" t="s">
        <v>911</v>
      </c>
      <c r="D150" s="487" t="s">
        <v>713</v>
      </c>
      <c r="E150" s="488" t="s">
        <v>907</v>
      </c>
      <c r="F150" s="358" t="s">
        <v>698</v>
      </c>
      <c r="G150" s="411" t="s">
        <v>821</v>
      </c>
      <c r="H150" s="411" t="s">
        <v>912</v>
      </c>
      <c r="I150" s="481">
        <v>499</v>
      </c>
    </row>
    <row r="151" spans="1:9" ht="22.5">
      <c r="A151" s="489">
        <v>560</v>
      </c>
      <c r="B151" s="490" t="s">
        <v>913</v>
      </c>
      <c r="C151" s="491" t="s">
        <v>914</v>
      </c>
      <c r="D151" s="274" t="s">
        <v>696</v>
      </c>
      <c r="E151" s="485" t="s">
        <v>744</v>
      </c>
      <c r="F151" s="274" t="s">
        <v>698</v>
      </c>
      <c r="G151" s="295" t="s">
        <v>699</v>
      </c>
      <c r="H151" s="295" t="s">
        <v>700</v>
      </c>
      <c r="I151" s="492">
        <v>249</v>
      </c>
    </row>
    <row r="152" spans="1:9" ht="12.75">
      <c r="A152" s="241"/>
      <c r="B152" s="340"/>
      <c r="C152" s="340"/>
      <c r="D152" s="341"/>
      <c r="E152" s="493"/>
      <c r="F152" s="341"/>
      <c r="G152" s="343"/>
      <c r="H152" s="343"/>
      <c r="I152" s="494"/>
    </row>
    <row r="153" spans="1:9" ht="15">
      <c r="A153" s="248" t="s">
        <v>915</v>
      </c>
      <c r="B153" s="249"/>
      <c r="C153" s="249"/>
      <c r="D153" s="283"/>
      <c r="E153" s="253"/>
      <c r="F153" s="283"/>
      <c r="G153" s="253"/>
      <c r="H153" s="253"/>
      <c r="I153" s="254"/>
    </row>
    <row r="154" spans="1:9" ht="22.5">
      <c r="A154" s="404">
        <v>602</v>
      </c>
      <c r="B154" s="490" t="s">
        <v>916</v>
      </c>
      <c r="C154" s="491" t="s">
        <v>917</v>
      </c>
      <c r="D154" s="495" t="s">
        <v>918</v>
      </c>
      <c r="E154" s="388" t="s">
        <v>807</v>
      </c>
      <c r="F154" s="274" t="s">
        <v>698</v>
      </c>
      <c r="G154" s="267" t="s">
        <v>699</v>
      </c>
      <c r="H154" s="267" t="s">
        <v>700</v>
      </c>
      <c r="I154" s="324">
        <v>569</v>
      </c>
    </row>
    <row r="155" spans="1:9" ht="22.5">
      <c r="A155" s="404">
        <v>603</v>
      </c>
      <c r="B155" s="496" t="s">
        <v>919</v>
      </c>
      <c r="C155" s="491" t="s">
        <v>920</v>
      </c>
      <c r="D155" s="274" t="s">
        <v>713</v>
      </c>
      <c r="E155" s="497" t="s">
        <v>921</v>
      </c>
      <c r="F155" s="311" t="s">
        <v>726</v>
      </c>
      <c r="G155" s="276" t="s">
        <v>922</v>
      </c>
      <c r="H155" s="276" t="s">
        <v>727</v>
      </c>
      <c r="I155" s="406">
        <v>759</v>
      </c>
    </row>
    <row r="156" spans="1:9" ht="12.75">
      <c r="A156" s="360"/>
      <c r="B156" s="361"/>
      <c r="C156" s="362"/>
      <c r="D156" s="362"/>
      <c r="E156" s="363"/>
      <c r="F156" s="362"/>
      <c r="G156" s="363"/>
      <c r="H156" s="363"/>
      <c r="I156" s="364"/>
    </row>
    <row r="157" spans="1:9" ht="15">
      <c r="A157" s="248" t="s">
        <v>923</v>
      </c>
      <c r="B157" s="249"/>
      <c r="C157" s="498"/>
      <c r="D157" s="283"/>
      <c r="E157" s="253"/>
      <c r="F157" s="283"/>
      <c r="G157" s="253"/>
      <c r="H157" s="253"/>
      <c r="I157" s="254"/>
    </row>
    <row r="158" spans="1:9" ht="22.5">
      <c r="A158" s="335" t="s">
        <v>924</v>
      </c>
      <c r="B158" s="336" t="s">
        <v>925</v>
      </c>
      <c r="C158" s="499" t="s">
        <v>926</v>
      </c>
      <c r="D158" s="274" t="s">
        <v>713</v>
      </c>
      <c r="E158" s="276" t="s">
        <v>927</v>
      </c>
      <c r="F158" s="274" t="s">
        <v>726</v>
      </c>
      <c r="G158" s="276" t="s">
        <v>928</v>
      </c>
      <c r="H158" s="295" t="s">
        <v>929</v>
      </c>
      <c r="I158" s="338">
        <v>999</v>
      </c>
    </row>
    <row r="159" spans="1:9" ht="12.75" customHeight="1">
      <c r="A159" s="665" t="s">
        <v>930</v>
      </c>
      <c r="B159" s="666" t="s">
        <v>931</v>
      </c>
      <c r="C159" s="667" t="s">
        <v>932</v>
      </c>
      <c r="D159" s="500" t="s">
        <v>933</v>
      </c>
      <c r="E159" s="669" t="s">
        <v>934</v>
      </c>
      <c r="F159" s="265" t="s">
        <v>726</v>
      </c>
      <c r="G159" s="267" t="s">
        <v>770</v>
      </c>
      <c r="H159" s="333" t="s">
        <v>816</v>
      </c>
      <c r="I159" s="334">
        <v>1049</v>
      </c>
    </row>
    <row r="160" spans="1:9" ht="22.5">
      <c r="A160" s="665"/>
      <c r="B160" s="666"/>
      <c r="C160" s="667"/>
      <c r="D160" s="501" t="s">
        <v>935</v>
      </c>
      <c r="E160" s="669"/>
      <c r="F160" s="311" t="s">
        <v>726</v>
      </c>
      <c r="G160" s="313" t="s">
        <v>770</v>
      </c>
      <c r="H160" s="312" t="s">
        <v>816</v>
      </c>
      <c r="I160" s="502">
        <v>1099</v>
      </c>
    </row>
    <row r="161" spans="1:9" ht="12.75">
      <c r="A161" s="360"/>
      <c r="B161" s="361"/>
      <c r="C161" s="361"/>
      <c r="D161" s="362"/>
      <c r="E161" s="363"/>
      <c r="F161" s="362"/>
      <c r="G161" s="363"/>
      <c r="H161" s="363"/>
      <c r="I161" s="364"/>
    </row>
    <row r="162" spans="1:9" ht="15">
      <c r="A162" s="672" t="s">
        <v>763</v>
      </c>
      <c r="B162" s="672"/>
      <c r="C162" s="344"/>
      <c r="D162" s="283"/>
      <c r="E162" s="253"/>
      <c r="F162" s="283"/>
      <c r="G162" s="253"/>
      <c r="H162" s="253"/>
      <c r="I162" s="254"/>
    </row>
    <row r="163" spans="1:9" ht="22.5">
      <c r="A163" s="321" t="s">
        <v>936</v>
      </c>
      <c r="B163" s="336" t="s">
        <v>937</v>
      </c>
      <c r="C163" s="499" t="s">
        <v>938</v>
      </c>
      <c r="D163" s="274" t="s">
        <v>767</v>
      </c>
      <c r="E163" s="295" t="s">
        <v>939</v>
      </c>
      <c r="F163" s="274" t="s">
        <v>769</v>
      </c>
      <c r="G163" s="276" t="s">
        <v>770</v>
      </c>
      <c r="H163" s="295" t="s">
        <v>771</v>
      </c>
      <c r="I163" s="324">
        <v>349</v>
      </c>
    </row>
    <row r="164" spans="1:9" ht="12.75" customHeight="1">
      <c r="A164" s="673" t="s">
        <v>940</v>
      </c>
      <c r="B164" s="674" t="s">
        <v>941</v>
      </c>
      <c r="C164" s="652" t="s">
        <v>942</v>
      </c>
      <c r="D164" s="652" t="s">
        <v>943</v>
      </c>
      <c r="E164" s="649" t="s">
        <v>944</v>
      </c>
      <c r="F164" s="265" t="s">
        <v>769</v>
      </c>
      <c r="G164" s="267" t="s">
        <v>770</v>
      </c>
      <c r="H164" s="333" t="s">
        <v>771</v>
      </c>
      <c r="I164" s="334">
        <v>259</v>
      </c>
    </row>
    <row r="165" spans="1:9" ht="12.75">
      <c r="A165" s="673"/>
      <c r="B165" s="674"/>
      <c r="C165" s="652"/>
      <c r="D165" s="652"/>
      <c r="E165" s="649"/>
      <c r="F165" s="358" t="s">
        <v>769</v>
      </c>
      <c r="G165" s="359" t="s">
        <v>945</v>
      </c>
      <c r="H165" s="411" t="s">
        <v>946</v>
      </c>
      <c r="I165" s="338">
        <v>980</v>
      </c>
    </row>
    <row r="166" spans="1:9" ht="12.75">
      <c r="A166" s="355" t="s">
        <v>947</v>
      </c>
      <c r="B166" s="348" t="s">
        <v>948</v>
      </c>
      <c r="C166" s="503" t="s">
        <v>949</v>
      </c>
      <c r="D166" s="358" t="s">
        <v>943</v>
      </c>
      <c r="E166" s="504" t="s">
        <v>950</v>
      </c>
      <c r="F166" s="358" t="s">
        <v>951</v>
      </c>
      <c r="G166" s="359" t="s">
        <v>770</v>
      </c>
      <c r="H166" s="411" t="s">
        <v>771</v>
      </c>
      <c r="I166" s="324">
        <v>1590</v>
      </c>
    </row>
    <row r="167" spans="1:9" ht="22.5">
      <c r="A167" s="505" t="s">
        <v>952</v>
      </c>
      <c r="B167" s="506" t="s">
        <v>953</v>
      </c>
      <c r="C167" s="507" t="s">
        <v>954</v>
      </c>
      <c r="D167" s="508" t="s">
        <v>838</v>
      </c>
      <c r="E167" s="260" t="s">
        <v>955</v>
      </c>
      <c r="F167" s="508" t="s">
        <v>726</v>
      </c>
      <c r="G167" s="509" t="s">
        <v>922</v>
      </c>
      <c r="H167" s="510" t="s">
        <v>727</v>
      </c>
      <c r="I167" s="324">
        <v>1350</v>
      </c>
    </row>
    <row r="168" spans="1:9" ht="12.75" customHeight="1">
      <c r="A168" s="665" t="s">
        <v>956</v>
      </c>
      <c r="B168" s="666" t="s">
        <v>957</v>
      </c>
      <c r="C168" s="667" t="s">
        <v>958</v>
      </c>
      <c r="D168" s="668" t="s">
        <v>959</v>
      </c>
      <c r="E168" s="669" t="s">
        <v>960</v>
      </c>
      <c r="F168" s="265" t="s">
        <v>726</v>
      </c>
      <c r="G168" s="267" t="s">
        <v>797</v>
      </c>
      <c r="H168" s="333" t="s">
        <v>816</v>
      </c>
      <c r="I168" s="334">
        <v>790</v>
      </c>
    </row>
    <row r="169" spans="1:9" ht="12.75">
      <c r="A169" s="665"/>
      <c r="B169" s="666"/>
      <c r="C169" s="667"/>
      <c r="D169" s="668"/>
      <c r="E169" s="669"/>
      <c r="F169" s="311" t="s">
        <v>726</v>
      </c>
      <c r="G169" s="313" t="s">
        <v>897</v>
      </c>
      <c r="H169" s="312" t="s">
        <v>727</v>
      </c>
      <c r="I169" s="338">
        <v>2390</v>
      </c>
    </row>
    <row r="170" spans="1:9" ht="12.75">
      <c r="A170" s="360"/>
      <c r="B170" s="361"/>
      <c r="C170" s="361"/>
      <c r="D170" s="362"/>
      <c r="E170" s="363"/>
      <c r="F170" s="362"/>
      <c r="G170" s="363"/>
      <c r="H170" s="363"/>
      <c r="I170" s="364"/>
    </row>
    <row r="171" spans="1:9" ht="12.75">
      <c r="A171" s="360"/>
      <c r="B171" s="365" t="s">
        <v>789</v>
      </c>
      <c r="C171" s="361"/>
      <c r="D171" s="362"/>
      <c r="E171" s="363"/>
      <c r="F171" s="362"/>
      <c r="G171" s="363"/>
      <c r="H171" s="363"/>
      <c r="I171" s="364"/>
    </row>
    <row r="172" spans="1:9" ht="12.75">
      <c r="A172" s="366"/>
      <c r="B172" s="367"/>
      <c r="C172" s="367"/>
      <c r="D172" s="368"/>
      <c r="E172" s="369"/>
      <c r="F172" s="368"/>
      <c r="G172" s="369"/>
      <c r="H172" s="369"/>
      <c r="I172" s="370"/>
    </row>
    <row r="173" spans="1:9" ht="12.75">
      <c r="A173" s="360"/>
      <c r="B173" s="371"/>
      <c r="C173" s="361"/>
      <c r="D173" s="362"/>
      <c r="E173" s="363"/>
      <c r="F173" s="362"/>
      <c r="G173" s="363"/>
      <c r="H173" s="363"/>
      <c r="I173" s="364"/>
    </row>
    <row r="174" spans="1:9" ht="12.75">
      <c r="A174" s="360"/>
      <c r="B174" s="371"/>
      <c r="C174" s="361"/>
      <c r="D174" s="362"/>
      <c r="E174" s="363"/>
      <c r="F174" s="362"/>
      <c r="G174" s="363"/>
      <c r="H174" s="363"/>
      <c r="I174" s="364"/>
    </row>
    <row r="175" spans="1:9" ht="12.75">
      <c r="A175" s="360"/>
      <c r="B175" s="371"/>
      <c r="C175" s="361"/>
      <c r="D175" s="362"/>
      <c r="E175" s="363"/>
      <c r="F175" s="362"/>
      <c r="G175" s="363"/>
      <c r="H175" s="363"/>
      <c r="I175" s="364"/>
    </row>
    <row r="176" spans="1:9" ht="12.75">
      <c r="A176" s="360"/>
      <c r="B176" s="372"/>
      <c r="C176" s="361"/>
      <c r="D176" s="362"/>
      <c r="E176" s="363"/>
      <c r="F176" s="362"/>
      <c r="G176" s="363"/>
      <c r="H176" s="363"/>
      <c r="I176" s="364"/>
    </row>
    <row r="177" spans="1:9" ht="12.75">
      <c r="A177" s="360"/>
      <c r="B177" s="361"/>
      <c r="C177" s="361"/>
      <c r="D177" s="362"/>
      <c r="E177" s="363"/>
      <c r="F177" s="362"/>
      <c r="G177" s="363"/>
      <c r="H177" s="363"/>
      <c r="I177" s="364"/>
    </row>
    <row r="178" spans="1:9" ht="20.25">
      <c r="A178" s="360"/>
      <c r="B178" s="468" t="s">
        <v>961</v>
      </c>
      <c r="C178" s="361"/>
      <c r="D178" s="511"/>
      <c r="E178" s="467"/>
      <c r="F178" s="362"/>
      <c r="G178" s="467"/>
      <c r="H178" s="467"/>
      <c r="I178" s="373"/>
    </row>
    <row r="179" spans="1:9" ht="15">
      <c r="A179" s="374"/>
      <c r="B179" s="236"/>
      <c r="C179" s="375"/>
      <c r="D179" s="512"/>
      <c r="E179" s="377"/>
      <c r="F179" s="376"/>
      <c r="G179" s="375"/>
      <c r="H179" s="375"/>
      <c r="I179" s="378"/>
    </row>
    <row r="180" spans="1:9" ht="12.75">
      <c r="A180" s="235"/>
      <c r="B180" s="236" t="s">
        <v>684</v>
      </c>
      <c r="C180" s="236"/>
      <c r="D180" s="513"/>
      <c r="E180" s="238"/>
      <c r="F180" s="237"/>
      <c r="G180" s="239"/>
      <c r="H180" s="239"/>
      <c r="I180" s="240"/>
    </row>
    <row r="181" spans="1:9" ht="12.75" customHeight="1">
      <c r="A181" s="670" t="s">
        <v>685</v>
      </c>
      <c r="B181" s="671" t="s">
        <v>686</v>
      </c>
      <c r="C181" s="671" t="s">
        <v>687</v>
      </c>
      <c r="D181" s="661" t="s">
        <v>688</v>
      </c>
      <c r="E181" s="661" t="s">
        <v>689</v>
      </c>
      <c r="F181" s="661" t="s">
        <v>690</v>
      </c>
      <c r="G181" s="662" t="s">
        <v>691</v>
      </c>
      <c r="H181" s="661" t="s">
        <v>692</v>
      </c>
      <c r="I181" s="663" t="s">
        <v>163</v>
      </c>
    </row>
    <row r="182" spans="1:9" ht="12.75">
      <c r="A182" s="670"/>
      <c r="B182" s="671"/>
      <c r="C182" s="671"/>
      <c r="D182" s="661"/>
      <c r="E182" s="661"/>
      <c r="F182" s="661"/>
      <c r="G182" s="661"/>
      <c r="H182" s="661"/>
      <c r="I182" s="663"/>
    </row>
    <row r="183" spans="1:9" ht="12.75">
      <c r="A183" s="670"/>
      <c r="B183" s="671"/>
      <c r="C183" s="671"/>
      <c r="D183" s="661"/>
      <c r="E183" s="661"/>
      <c r="F183" s="661"/>
      <c r="G183" s="662"/>
      <c r="H183" s="661"/>
      <c r="I183" s="663"/>
    </row>
    <row r="184" spans="1:9" ht="12.75">
      <c r="A184" s="241"/>
      <c r="B184" s="242"/>
      <c r="C184" s="242"/>
      <c r="D184" s="243"/>
      <c r="E184" s="244"/>
      <c r="F184" s="245"/>
      <c r="G184" s="246"/>
      <c r="H184" s="246"/>
      <c r="I184" s="247"/>
    </row>
    <row r="185" spans="1:9" ht="15">
      <c r="A185" s="248" t="s">
        <v>962</v>
      </c>
      <c r="B185" s="249"/>
      <c r="C185" s="249"/>
      <c r="D185" s="283"/>
      <c r="E185" s="253"/>
      <c r="F185" s="283"/>
      <c r="G185" s="253"/>
      <c r="H185" s="253"/>
      <c r="I185" s="254"/>
    </row>
    <row r="186" spans="1:9" ht="12.75" customHeight="1">
      <c r="A186" s="664" t="s">
        <v>963</v>
      </c>
      <c r="B186" s="651" t="s">
        <v>964</v>
      </c>
      <c r="C186" s="652" t="s">
        <v>965</v>
      </c>
      <c r="D186" s="514" t="s">
        <v>713</v>
      </c>
      <c r="E186" s="653" t="s">
        <v>719</v>
      </c>
      <c r="F186" s="654" t="s">
        <v>698</v>
      </c>
      <c r="G186" s="649" t="s">
        <v>699</v>
      </c>
      <c r="H186" s="649" t="s">
        <v>700</v>
      </c>
      <c r="I186" s="324">
        <v>729</v>
      </c>
    </row>
    <row r="187" spans="1:9" ht="12.75">
      <c r="A187" s="664"/>
      <c r="B187" s="651"/>
      <c r="C187" s="652"/>
      <c r="D187" s="515" t="s">
        <v>862</v>
      </c>
      <c r="E187" s="653"/>
      <c r="F187" s="654"/>
      <c r="G187" s="649"/>
      <c r="H187" s="649"/>
      <c r="I187" s="338">
        <v>1090</v>
      </c>
    </row>
    <row r="188" spans="1:9" ht="12.75">
      <c r="A188" s="664"/>
      <c r="B188" s="651"/>
      <c r="C188" s="652"/>
      <c r="D188" s="515" t="s">
        <v>866</v>
      </c>
      <c r="E188" s="653"/>
      <c r="F188" s="654"/>
      <c r="G188" s="649"/>
      <c r="H188" s="649"/>
      <c r="I188" s="338">
        <v>1290</v>
      </c>
    </row>
    <row r="189" spans="1:9" ht="12.75">
      <c r="A189" s="664"/>
      <c r="B189" s="651"/>
      <c r="C189" s="652"/>
      <c r="D189" s="516" t="s">
        <v>867</v>
      </c>
      <c r="E189" s="653"/>
      <c r="F189" s="654"/>
      <c r="G189" s="649"/>
      <c r="H189" s="649"/>
      <c r="I189" s="502">
        <v>2290</v>
      </c>
    </row>
    <row r="190" spans="1:9" ht="12.75" customHeight="1">
      <c r="A190" s="650" t="s">
        <v>723</v>
      </c>
      <c r="B190" s="651" t="s">
        <v>724</v>
      </c>
      <c r="C190" s="652" t="s">
        <v>966</v>
      </c>
      <c r="D190" s="514" t="s">
        <v>713</v>
      </c>
      <c r="E190" s="653" t="s">
        <v>719</v>
      </c>
      <c r="F190" s="654" t="s">
        <v>726</v>
      </c>
      <c r="G190" s="649" t="s">
        <v>699</v>
      </c>
      <c r="H190" s="649" t="s">
        <v>727</v>
      </c>
      <c r="I190" s="324">
        <v>1740</v>
      </c>
    </row>
    <row r="191" spans="1:9" ht="12.75">
      <c r="A191" s="650"/>
      <c r="B191" s="651"/>
      <c r="C191" s="652"/>
      <c r="D191" s="515" t="s">
        <v>862</v>
      </c>
      <c r="E191" s="653"/>
      <c r="F191" s="654"/>
      <c r="G191" s="649"/>
      <c r="H191" s="649"/>
      <c r="I191" s="338">
        <v>1890</v>
      </c>
    </row>
    <row r="192" spans="1:9" ht="12.75">
      <c r="A192" s="650"/>
      <c r="B192" s="651"/>
      <c r="C192" s="652"/>
      <c r="D192" s="515" t="s">
        <v>866</v>
      </c>
      <c r="E192" s="653"/>
      <c r="F192" s="654"/>
      <c r="G192" s="649"/>
      <c r="H192" s="649"/>
      <c r="I192" s="338">
        <v>2190</v>
      </c>
    </row>
    <row r="193" spans="1:9" ht="12.75">
      <c r="A193" s="650"/>
      <c r="B193" s="651"/>
      <c r="C193" s="652"/>
      <c r="D193" s="515" t="s">
        <v>867</v>
      </c>
      <c r="E193" s="653"/>
      <c r="F193" s="654"/>
      <c r="G193" s="649"/>
      <c r="H193" s="649"/>
      <c r="I193" s="338">
        <v>2690</v>
      </c>
    </row>
    <row r="194" spans="1:9" ht="12.75">
      <c r="A194" s="650"/>
      <c r="B194" s="651"/>
      <c r="C194" s="652"/>
      <c r="D194" s="436" t="s">
        <v>868</v>
      </c>
      <c r="E194" s="653"/>
      <c r="F194" s="654"/>
      <c r="G194" s="649"/>
      <c r="H194" s="649"/>
      <c r="I194" s="481">
        <v>3990</v>
      </c>
    </row>
    <row r="195" spans="1:9" ht="12.75" customHeight="1">
      <c r="A195" s="650" t="s">
        <v>728</v>
      </c>
      <c r="B195" s="651" t="s">
        <v>729</v>
      </c>
      <c r="C195" s="652" t="s">
        <v>967</v>
      </c>
      <c r="D195" s="514" t="s">
        <v>713</v>
      </c>
      <c r="E195" s="653" t="s">
        <v>719</v>
      </c>
      <c r="F195" s="654" t="s">
        <v>726</v>
      </c>
      <c r="G195" s="649" t="s">
        <v>699</v>
      </c>
      <c r="H195" s="649" t="s">
        <v>727</v>
      </c>
      <c r="I195" s="324">
        <v>1940</v>
      </c>
    </row>
    <row r="196" spans="1:9" ht="12.75">
      <c r="A196" s="650"/>
      <c r="B196" s="651"/>
      <c r="C196" s="652"/>
      <c r="D196" s="515" t="s">
        <v>862</v>
      </c>
      <c r="E196" s="653"/>
      <c r="F196" s="654"/>
      <c r="G196" s="649"/>
      <c r="H196" s="649"/>
      <c r="I196" s="338">
        <v>2190</v>
      </c>
    </row>
    <row r="197" spans="1:9" ht="12.75">
      <c r="A197" s="650"/>
      <c r="B197" s="651"/>
      <c r="C197" s="652"/>
      <c r="D197" s="515" t="s">
        <v>866</v>
      </c>
      <c r="E197" s="653"/>
      <c r="F197" s="654"/>
      <c r="G197" s="649"/>
      <c r="H197" s="649"/>
      <c r="I197" s="338">
        <v>2590</v>
      </c>
    </row>
    <row r="198" spans="1:9" ht="12.75">
      <c r="A198" s="650"/>
      <c r="B198" s="651"/>
      <c r="C198" s="652"/>
      <c r="D198" s="517" t="s">
        <v>867</v>
      </c>
      <c r="E198" s="653"/>
      <c r="F198" s="654"/>
      <c r="G198" s="649"/>
      <c r="H198" s="649"/>
      <c r="I198" s="334">
        <v>2890</v>
      </c>
    </row>
    <row r="199" spans="1:9" ht="12.75">
      <c r="A199" s="650"/>
      <c r="B199" s="651"/>
      <c r="C199" s="652"/>
      <c r="D199" s="518" t="s">
        <v>868</v>
      </c>
      <c r="E199" s="653"/>
      <c r="F199" s="654"/>
      <c r="G199" s="649"/>
      <c r="H199" s="649"/>
      <c r="I199" s="502">
        <v>3990</v>
      </c>
    </row>
    <row r="200" spans="1:9" ht="12.75" customHeight="1">
      <c r="A200" s="658" t="s">
        <v>731</v>
      </c>
      <c r="B200" s="659" t="s">
        <v>732</v>
      </c>
      <c r="C200" s="660" t="s">
        <v>968</v>
      </c>
      <c r="D200" s="514" t="s">
        <v>713</v>
      </c>
      <c r="E200" s="655" t="s">
        <v>719</v>
      </c>
      <c r="F200" s="656" t="s">
        <v>726</v>
      </c>
      <c r="G200" s="657" t="s">
        <v>699</v>
      </c>
      <c r="H200" s="657" t="s">
        <v>727</v>
      </c>
      <c r="I200" s="334">
        <v>2840</v>
      </c>
    </row>
    <row r="201" spans="1:9" ht="12.75">
      <c r="A201" s="658"/>
      <c r="B201" s="659"/>
      <c r="C201" s="660"/>
      <c r="D201" s="515" t="s">
        <v>862</v>
      </c>
      <c r="E201" s="655"/>
      <c r="F201" s="656"/>
      <c r="G201" s="657"/>
      <c r="H201" s="657"/>
      <c r="I201" s="338">
        <v>3090</v>
      </c>
    </row>
    <row r="202" spans="1:9" ht="12.75">
      <c r="A202" s="658"/>
      <c r="B202" s="659"/>
      <c r="C202" s="660"/>
      <c r="D202" s="515" t="s">
        <v>866</v>
      </c>
      <c r="E202" s="655"/>
      <c r="F202" s="656"/>
      <c r="G202" s="657"/>
      <c r="H202" s="657"/>
      <c r="I202" s="338">
        <v>3490</v>
      </c>
    </row>
    <row r="203" spans="1:9" ht="12.75">
      <c r="A203" s="658"/>
      <c r="B203" s="659"/>
      <c r="C203" s="660"/>
      <c r="D203" s="515" t="s">
        <v>867</v>
      </c>
      <c r="E203" s="655"/>
      <c r="F203" s="656"/>
      <c r="G203" s="657"/>
      <c r="H203" s="657"/>
      <c r="I203" s="338">
        <v>3790</v>
      </c>
    </row>
    <row r="204" spans="1:9" ht="12.75">
      <c r="A204" s="658"/>
      <c r="B204" s="659"/>
      <c r="C204" s="660"/>
      <c r="D204" s="436" t="s">
        <v>868</v>
      </c>
      <c r="E204" s="655"/>
      <c r="F204" s="656"/>
      <c r="G204" s="657"/>
      <c r="H204" s="657"/>
      <c r="I204" s="481">
        <v>4990</v>
      </c>
    </row>
    <row r="205" spans="1:9" ht="12.75" customHeight="1">
      <c r="A205" s="650" t="s">
        <v>734</v>
      </c>
      <c r="B205" s="651" t="s">
        <v>735</v>
      </c>
      <c r="C205" s="652" t="s">
        <v>969</v>
      </c>
      <c r="D205" s="514" t="s">
        <v>713</v>
      </c>
      <c r="E205" s="653" t="s">
        <v>719</v>
      </c>
      <c r="F205" s="654" t="s">
        <v>726</v>
      </c>
      <c r="G205" s="649" t="s">
        <v>699</v>
      </c>
      <c r="H205" s="649" t="s">
        <v>727</v>
      </c>
      <c r="I205" s="338">
        <v>2140</v>
      </c>
    </row>
    <row r="206" spans="1:9" ht="12.75">
      <c r="A206" s="650"/>
      <c r="B206" s="651"/>
      <c r="C206" s="652"/>
      <c r="D206" s="515" t="s">
        <v>862</v>
      </c>
      <c r="E206" s="653"/>
      <c r="F206" s="654"/>
      <c r="G206" s="649"/>
      <c r="H206" s="649"/>
      <c r="I206" s="338">
        <v>2390</v>
      </c>
    </row>
    <row r="207" spans="1:9" ht="12.75">
      <c r="A207" s="650"/>
      <c r="B207" s="651"/>
      <c r="C207" s="652"/>
      <c r="D207" s="515" t="s">
        <v>866</v>
      </c>
      <c r="E207" s="653"/>
      <c r="F207" s="654"/>
      <c r="G207" s="649"/>
      <c r="H207" s="649"/>
      <c r="I207" s="338">
        <v>2790</v>
      </c>
    </row>
    <row r="208" spans="1:9" ht="12.75">
      <c r="A208" s="650"/>
      <c r="B208" s="651"/>
      <c r="C208" s="652"/>
      <c r="D208" s="517" t="s">
        <v>867</v>
      </c>
      <c r="E208" s="653"/>
      <c r="F208" s="654"/>
      <c r="G208" s="649"/>
      <c r="H208" s="649"/>
      <c r="I208" s="334">
        <v>3090</v>
      </c>
    </row>
    <row r="209" spans="1:9" ht="12.75">
      <c r="A209" s="650"/>
      <c r="B209" s="651"/>
      <c r="C209" s="652"/>
      <c r="D209" s="518" t="s">
        <v>868</v>
      </c>
      <c r="E209" s="653"/>
      <c r="F209" s="654"/>
      <c r="G209" s="649"/>
      <c r="H209" s="649"/>
      <c r="I209" s="502">
        <v>3990</v>
      </c>
    </row>
    <row r="210" spans="1:9" ht="12.75">
      <c r="A210" s="315"/>
      <c r="B210" s="316"/>
      <c r="C210" s="317"/>
      <c r="D210" s="519"/>
      <c r="E210" s="319"/>
      <c r="F210" s="318"/>
      <c r="G210" s="319"/>
      <c r="H210" s="319"/>
      <c r="I210" s="320"/>
    </row>
    <row r="211" spans="1:9" ht="15">
      <c r="A211" s="248" t="s">
        <v>970</v>
      </c>
      <c r="B211" s="249"/>
      <c r="C211" s="250"/>
      <c r="D211" s="283"/>
      <c r="E211" s="253"/>
      <c r="F211" s="283"/>
      <c r="G211" s="253"/>
      <c r="H211" s="253"/>
      <c r="I211" s="254"/>
    </row>
    <row r="212" spans="1:9" ht="12.75" customHeight="1">
      <c r="A212" s="650" t="s">
        <v>746</v>
      </c>
      <c r="B212" s="651" t="s">
        <v>747</v>
      </c>
      <c r="C212" s="652" t="s">
        <v>971</v>
      </c>
      <c r="D212" s="514" t="s">
        <v>713</v>
      </c>
      <c r="E212" s="655" t="s">
        <v>719</v>
      </c>
      <c r="F212" s="656" t="s">
        <v>726</v>
      </c>
      <c r="G212" s="649" t="s">
        <v>750</v>
      </c>
      <c r="H212" s="657" t="s">
        <v>727</v>
      </c>
      <c r="I212" s="324">
        <v>2390</v>
      </c>
    </row>
    <row r="213" spans="1:9" ht="12.75">
      <c r="A213" s="650"/>
      <c r="B213" s="651"/>
      <c r="C213" s="652"/>
      <c r="D213" s="515" t="s">
        <v>862</v>
      </c>
      <c r="E213" s="655"/>
      <c r="F213" s="656"/>
      <c r="G213" s="649"/>
      <c r="H213" s="657"/>
      <c r="I213" s="338">
        <v>2590</v>
      </c>
    </row>
    <row r="214" spans="1:9" ht="12.75">
      <c r="A214" s="650"/>
      <c r="B214" s="651"/>
      <c r="C214" s="652"/>
      <c r="D214" s="515" t="s">
        <v>866</v>
      </c>
      <c r="E214" s="655"/>
      <c r="F214" s="656"/>
      <c r="G214" s="649"/>
      <c r="H214" s="657"/>
      <c r="I214" s="338">
        <v>3090</v>
      </c>
    </row>
    <row r="215" spans="1:9" ht="12.75">
      <c r="A215" s="650"/>
      <c r="B215" s="651"/>
      <c r="C215" s="652"/>
      <c r="D215" s="515" t="s">
        <v>867</v>
      </c>
      <c r="E215" s="655"/>
      <c r="F215" s="656"/>
      <c r="G215" s="649"/>
      <c r="H215" s="657"/>
      <c r="I215" s="338">
        <v>3890</v>
      </c>
    </row>
    <row r="216" spans="1:9" ht="12.75">
      <c r="A216" s="650"/>
      <c r="B216" s="651"/>
      <c r="C216" s="652"/>
      <c r="D216" s="436" t="s">
        <v>868</v>
      </c>
      <c r="E216" s="655"/>
      <c r="F216" s="656"/>
      <c r="G216" s="649"/>
      <c r="H216" s="657"/>
      <c r="I216" s="481">
        <v>5890</v>
      </c>
    </row>
    <row r="217" spans="1:9" ht="12.75" customHeight="1">
      <c r="A217" s="650" t="s">
        <v>751</v>
      </c>
      <c r="B217" s="651" t="s">
        <v>752</v>
      </c>
      <c r="C217" s="652" t="s">
        <v>972</v>
      </c>
      <c r="D217" s="514" t="s">
        <v>713</v>
      </c>
      <c r="E217" s="653" t="s">
        <v>719</v>
      </c>
      <c r="F217" s="654" t="s">
        <v>726</v>
      </c>
      <c r="G217" s="649" t="s">
        <v>750</v>
      </c>
      <c r="H217" s="649" t="s">
        <v>727</v>
      </c>
      <c r="I217" s="520">
        <v>3190</v>
      </c>
    </row>
    <row r="218" spans="1:9" ht="12.75">
      <c r="A218" s="650"/>
      <c r="B218" s="651"/>
      <c r="C218" s="652"/>
      <c r="D218" s="515" t="s">
        <v>862</v>
      </c>
      <c r="E218" s="653"/>
      <c r="F218" s="654"/>
      <c r="G218" s="649"/>
      <c r="H218" s="649"/>
      <c r="I218" s="338">
        <v>3390</v>
      </c>
    </row>
    <row r="219" spans="1:9" ht="12.75">
      <c r="A219" s="650"/>
      <c r="B219" s="651"/>
      <c r="C219" s="652"/>
      <c r="D219" s="515" t="s">
        <v>866</v>
      </c>
      <c r="E219" s="653"/>
      <c r="F219" s="654"/>
      <c r="G219" s="649"/>
      <c r="H219" s="649"/>
      <c r="I219" s="338">
        <v>3890</v>
      </c>
    </row>
    <row r="220" spans="1:9" ht="12.75">
      <c r="A220" s="650"/>
      <c r="B220" s="651"/>
      <c r="C220" s="652"/>
      <c r="D220" s="515" t="s">
        <v>867</v>
      </c>
      <c r="E220" s="653"/>
      <c r="F220" s="654"/>
      <c r="G220" s="649"/>
      <c r="H220" s="649"/>
      <c r="I220" s="338">
        <v>4690</v>
      </c>
    </row>
    <row r="221" spans="1:9" ht="12.75">
      <c r="A221" s="650"/>
      <c r="B221" s="651"/>
      <c r="C221" s="652"/>
      <c r="D221" s="436" t="s">
        <v>868</v>
      </c>
      <c r="E221" s="653"/>
      <c r="F221" s="654"/>
      <c r="G221" s="649"/>
      <c r="H221" s="649"/>
      <c r="I221" s="481">
        <v>6690</v>
      </c>
    </row>
    <row r="222" spans="1:9" ht="12.75" customHeight="1">
      <c r="A222" s="650" t="s">
        <v>754</v>
      </c>
      <c r="B222" s="651" t="s">
        <v>755</v>
      </c>
      <c r="C222" s="652" t="s">
        <v>973</v>
      </c>
      <c r="D222" s="514" t="s">
        <v>713</v>
      </c>
      <c r="E222" s="653" t="s">
        <v>719</v>
      </c>
      <c r="F222" s="654" t="s">
        <v>726</v>
      </c>
      <c r="G222" s="649" t="s">
        <v>750</v>
      </c>
      <c r="H222" s="649" t="s">
        <v>727</v>
      </c>
      <c r="I222" s="324">
        <v>3990</v>
      </c>
    </row>
    <row r="223" spans="1:9" ht="12.75">
      <c r="A223" s="650"/>
      <c r="B223" s="651"/>
      <c r="C223" s="652"/>
      <c r="D223" s="515" t="s">
        <v>862</v>
      </c>
      <c r="E223" s="653"/>
      <c r="F223" s="654"/>
      <c r="G223" s="649"/>
      <c r="H223" s="649"/>
      <c r="I223" s="338">
        <v>4190</v>
      </c>
    </row>
    <row r="224" spans="1:9" ht="12.75">
      <c r="A224" s="650"/>
      <c r="B224" s="651"/>
      <c r="C224" s="652"/>
      <c r="D224" s="515" t="s">
        <v>866</v>
      </c>
      <c r="E224" s="653"/>
      <c r="F224" s="654"/>
      <c r="G224" s="649"/>
      <c r="H224" s="649"/>
      <c r="I224" s="338">
        <v>4690</v>
      </c>
    </row>
    <row r="225" spans="1:9" ht="12.75">
      <c r="A225" s="650"/>
      <c r="B225" s="651"/>
      <c r="C225" s="652"/>
      <c r="D225" s="515" t="s">
        <v>867</v>
      </c>
      <c r="E225" s="653"/>
      <c r="F225" s="654"/>
      <c r="G225" s="649"/>
      <c r="H225" s="649"/>
      <c r="I225" s="338">
        <v>5490</v>
      </c>
    </row>
    <row r="226" spans="1:9" ht="12.75">
      <c r="A226" s="650"/>
      <c r="B226" s="651"/>
      <c r="C226" s="652"/>
      <c r="D226" s="436" t="s">
        <v>868</v>
      </c>
      <c r="E226" s="653"/>
      <c r="F226" s="654"/>
      <c r="G226" s="649"/>
      <c r="H226" s="649"/>
      <c r="I226" s="481">
        <v>7490</v>
      </c>
    </row>
    <row r="227" spans="1:9" ht="12.75" customHeight="1">
      <c r="A227" s="650" t="s">
        <v>757</v>
      </c>
      <c r="B227" s="651" t="s">
        <v>974</v>
      </c>
      <c r="C227" s="652" t="s">
        <v>975</v>
      </c>
      <c r="D227" s="514" t="s">
        <v>713</v>
      </c>
      <c r="E227" s="653" t="s">
        <v>719</v>
      </c>
      <c r="F227" s="654" t="s">
        <v>726</v>
      </c>
      <c r="G227" s="649" t="s">
        <v>750</v>
      </c>
      <c r="H227" s="649" t="s">
        <v>727</v>
      </c>
      <c r="I227" s="324">
        <v>3390</v>
      </c>
    </row>
    <row r="228" spans="1:9" ht="12.75">
      <c r="A228" s="650"/>
      <c r="B228" s="651"/>
      <c r="C228" s="652"/>
      <c r="D228" s="515" t="s">
        <v>862</v>
      </c>
      <c r="E228" s="653"/>
      <c r="F228" s="654"/>
      <c r="G228" s="649"/>
      <c r="H228" s="649"/>
      <c r="I228" s="338">
        <v>3590</v>
      </c>
    </row>
    <row r="229" spans="1:9" ht="12.75">
      <c r="A229" s="650"/>
      <c r="B229" s="651"/>
      <c r="C229" s="652"/>
      <c r="D229" s="515" t="s">
        <v>866</v>
      </c>
      <c r="E229" s="653"/>
      <c r="F229" s="654"/>
      <c r="G229" s="649"/>
      <c r="H229" s="649"/>
      <c r="I229" s="338">
        <v>4090</v>
      </c>
    </row>
    <row r="230" spans="1:9" ht="12.75">
      <c r="A230" s="650"/>
      <c r="B230" s="651"/>
      <c r="C230" s="652"/>
      <c r="D230" s="515" t="s">
        <v>867</v>
      </c>
      <c r="E230" s="653"/>
      <c r="F230" s="654"/>
      <c r="G230" s="649"/>
      <c r="H230" s="649"/>
      <c r="I230" s="338">
        <v>4890</v>
      </c>
    </row>
    <row r="231" spans="1:9" ht="12.75">
      <c r="A231" s="650"/>
      <c r="B231" s="651"/>
      <c r="C231" s="652"/>
      <c r="D231" s="436" t="s">
        <v>868</v>
      </c>
      <c r="E231" s="653"/>
      <c r="F231" s="654"/>
      <c r="G231" s="649"/>
      <c r="H231" s="649"/>
      <c r="I231" s="481">
        <v>6890</v>
      </c>
    </row>
    <row r="232" spans="1:9" ht="12.75" customHeight="1">
      <c r="A232" s="650" t="s">
        <v>760</v>
      </c>
      <c r="B232" s="651" t="s">
        <v>761</v>
      </c>
      <c r="C232" s="652" t="s">
        <v>976</v>
      </c>
      <c r="D232" s="514" t="s">
        <v>713</v>
      </c>
      <c r="E232" s="653" t="s">
        <v>719</v>
      </c>
      <c r="F232" s="654" t="s">
        <v>726</v>
      </c>
      <c r="G232" s="649" t="s">
        <v>750</v>
      </c>
      <c r="H232" s="649" t="s">
        <v>727</v>
      </c>
      <c r="I232" s="324">
        <v>2990</v>
      </c>
    </row>
    <row r="233" spans="1:9" ht="12.75">
      <c r="A233" s="650"/>
      <c r="B233" s="651"/>
      <c r="C233" s="652"/>
      <c r="D233" s="515" t="s">
        <v>862</v>
      </c>
      <c r="E233" s="653"/>
      <c r="F233" s="654"/>
      <c r="G233" s="649"/>
      <c r="H233" s="649"/>
      <c r="I233" s="338">
        <v>3190</v>
      </c>
    </row>
    <row r="234" spans="1:9" ht="12.75">
      <c r="A234" s="650"/>
      <c r="B234" s="651"/>
      <c r="C234" s="652"/>
      <c r="D234" s="515" t="s">
        <v>866</v>
      </c>
      <c r="E234" s="653"/>
      <c r="F234" s="654"/>
      <c r="G234" s="649"/>
      <c r="H234" s="649"/>
      <c r="I234" s="338">
        <v>3690</v>
      </c>
    </row>
    <row r="235" spans="1:9" ht="12.75">
      <c r="A235" s="650"/>
      <c r="B235" s="651"/>
      <c r="C235" s="652"/>
      <c r="D235" s="515" t="s">
        <v>867</v>
      </c>
      <c r="E235" s="653"/>
      <c r="F235" s="654"/>
      <c r="G235" s="649"/>
      <c r="H235" s="649"/>
      <c r="I235" s="338">
        <v>4490</v>
      </c>
    </row>
    <row r="236" spans="1:9" ht="12.75">
      <c r="A236" s="650"/>
      <c r="B236" s="651"/>
      <c r="C236" s="652"/>
      <c r="D236" s="436" t="s">
        <v>868</v>
      </c>
      <c r="E236" s="653"/>
      <c r="F236" s="654"/>
      <c r="G236" s="649"/>
      <c r="H236" s="649"/>
      <c r="I236" s="481">
        <v>6490</v>
      </c>
    </row>
    <row r="237" spans="1:9" ht="12.75">
      <c r="A237" s="360"/>
      <c r="B237" s="361"/>
      <c r="C237" s="361"/>
      <c r="D237" s="511"/>
      <c r="E237" s="363"/>
      <c r="F237" s="362"/>
      <c r="G237" s="363"/>
      <c r="H237" s="363"/>
      <c r="I237" s="364"/>
    </row>
    <row r="238" spans="1:9" ht="12.75">
      <c r="A238" s="521"/>
      <c r="B238" s="522" t="s">
        <v>977</v>
      </c>
      <c r="C238" s="523"/>
      <c r="D238" s="524"/>
      <c r="E238" s="525"/>
      <c r="F238" s="526"/>
      <c r="G238" s="525"/>
      <c r="H238" s="525"/>
      <c r="I238" s="527"/>
    </row>
    <row r="239" spans="1:9" ht="12.75">
      <c r="A239" s="521"/>
      <c r="B239" s="523" t="s">
        <v>978</v>
      </c>
      <c r="C239" s="523"/>
      <c r="D239" s="524"/>
      <c r="E239" s="525"/>
      <c r="F239" s="526"/>
      <c r="G239" s="525"/>
      <c r="H239" s="525"/>
      <c r="I239" s="527"/>
    </row>
    <row r="240" spans="1:9" ht="12.75">
      <c r="A240" s="521"/>
      <c r="B240" s="523" t="s">
        <v>979</v>
      </c>
      <c r="C240" s="523"/>
      <c r="D240" s="524"/>
      <c r="E240" s="525"/>
      <c r="F240" s="526"/>
      <c r="G240" s="525"/>
      <c r="H240" s="525"/>
      <c r="I240" s="527"/>
    </row>
    <row r="241" spans="1:9" ht="12.75">
      <c r="A241" s="360"/>
      <c r="B241" s="361"/>
      <c r="C241" s="361"/>
      <c r="D241" s="511"/>
      <c r="E241" s="363"/>
      <c r="F241" s="362"/>
      <c r="G241" s="363"/>
      <c r="H241" s="363"/>
      <c r="I241" s="364"/>
    </row>
    <row r="242" spans="1:9" ht="12.75">
      <c r="A242" s="360"/>
      <c r="B242" s="365" t="s">
        <v>789</v>
      </c>
      <c r="C242" s="361"/>
      <c r="D242" s="511"/>
      <c r="E242" s="363"/>
      <c r="F242" s="362"/>
      <c r="G242" s="363"/>
      <c r="H242" s="363"/>
      <c r="I242" s="364"/>
    </row>
    <row r="243" spans="1:9" ht="12.75">
      <c r="A243" s="366"/>
      <c r="B243" s="367"/>
      <c r="C243" s="367"/>
      <c r="D243" s="528"/>
      <c r="E243" s="369"/>
      <c r="F243" s="368"/>
      <c r="G243" s="369"/>
      <c r="H243" s="369"/>
      <c r="I243" s="370"/>
    </row>
    <row r="244" spans="1:9" ht="12.75">
      <c r="A244" s="360"/>
      <c r="B244" s="371"/>
      <c r="C244" s="361"/>
      <c r="D244" s="511"/>
      <c r="E244" s="363"/>
      <c r="F244" s="362"/>
      <c r="G244" s="363"/>
      <c r="H244" s="363"/>
      <c r="I244" s="364"/>
    </row>
    <row r="245" spans="1:9" ht="12.75">
      <c r="A245" s="360"/>
      <c r="B245" s="371"/>
      <c r="C245" s="361"/>
      <c r="D245" s="511"/>
      <c r="E245" s="363"/>
      <c r="F245" s="362"/>
      <c r="G245" s="363"/>
      <c r="H245" s="363"/>
      <c r="I245" s="364"/>
    </row>
    <row r="246" spans="1:9" ht="12.75">
      <c r="A246" s="360"/>
      <c r="B246" s="371"/>
      <c r="C246" s="361"/>
      <c r="D246" s="511"/>
      <c r="E246" s="363"/>
      <c r="F246" s="362"/>
      <c r="G246" s="363"/>
      <c r="H246" s="363"/>
      <c r="I246" s="364"/>
    </row>
    <row r="247" spans="1:9" ht="12.75">
      <c r="A247" s="360"/>
      <c r="B247" s="372"/>
      <c r="C247" s="361"/>
      <c r="D247" s="511"/>
      <c r="E247" s="363"/>
      <c r="F247" s="362"/>
      <c r="G247" s="363"/>
      <c r="H247" s="363"/>
      <c r="I247" s="364"/>
    </row>
    <row r="248" spans="1:9" ht="12.75">
      <c r="A248" s="360"/>
      <c r="B248" s="361"/>
      <c r="C248" s="361"/>
      <c r="D248" s="511"/>
      <c r="E248" s="363"/>
      <c r="F248" s="362"/>
      <c r="G248" s="363"/>
      <c r="H248" s="363"/>
      <c r="I248" s="364"/>
    </row>
  </sheetData>
  <sheetProtection selectLockedCells="1" selectUnlockedCells="1"/>
  <mergeCells count="180">
    <mergeCell ref="D2:G2"/>
    <mergeCell ref="D3:G3"/>
    <mergeCell ref="D4:G4"/>
    <mergeCell ref="D5:G5"/>
    <mergeCell ref="D6:G6"/>
    <mergeCell ref="A7:G7"/>
    <mergeCell ref="B11:H11"/>
    <mergeCell ref="A14:A16"/>
    <mergeCell ref="B14:B16"/>
    <mergeCell ref="C14:C16"/>
    <mergeCell ref="D14:D16"/>
    <mergeCell ref="E14:E16"/>
    <mergeCell ref="F14:F16"/>
    <mergeCell ref="G14:G16"/>
    <mergeCell ref="H14:H16"/>
    <mergeCell ref="I14:I16"/>
    <mergeCell ref="A42:B42"/>
    <mergeCell ref="E43:E44"/>
    <mergeCell ref="E45:E48"/>
    <mergeCell ref="B59:H59"/>
    <mergeCell ref="A62:A64"/>
    <mergeCell ref="B62:B64"/>
    <mergeCell ref="C62:C64"/>
    <mergeCell ref="D62:D64"/>
    <mergeCell ref="E62:E64"/>
    <mergeCell ref="F62:F64"/>
    <mergeCell ref="G62:G64"/>
    <mergeCell ref="H62:H64"/>
    <mergeCell ref="I62:I64"/>
    <mergeCell ref="A68:A69"/>
    <mergeCell ref="B68:B69"/>
    <mergeCell ref="C68:C69"/>
    <mergeCell ref="A87:A89"/>
    <mergeCell ref="B87:B89"/>
    <mergeCell ref="C87:C89"/>
    <mergeCell ref="D87:D89"/>
    <mergeCell ref="E87:E89"/>
    <mergeCell ref="F87:F89"/>
    <mergeCell ref="G103:G107"/>
    <mergeCell ref="H103:H107"/>
    <mergeCell ref="A92:A94"/>
    <mergeCell ref="B92:B94"/>
    <mergeCell ref="C92:C94"/>
    <mergeCell ref="E92:E94"/>
    <mergeCell ref="A97:A101"/>
    <mergeCell ref="B97:B101"/>
    <mergeCell ref="C97:C101"/>
    <mergeCell ref="E97:E101"/>
    <mergeCell ref="E121:E123"/>
    <mergeCell ref="F121:F123"/>
    <mergeCell ref="F97:F101"/>
    <mergeCell ref="G97:G101"/>
    <mergeCell ref="H97:H101"/>
    <mergeCell ref="A103:A107"/>
    <mergeCell ref="B103:B107"/>
    <mergeCell ref="C103:C107"/>
    <mergeCell ref="E103:E107"/>
    <mergeCell ref="F103:F107"/>
    <mergeCell ref="G121:G123"/>
    <mergeCell ref="H121:H123"/>
    <mergeCell ref="I121:I123"/>
    <mergeCell ref="A128:A132"/>
    <mergeCell ref="B128:B132"/>
    <mergeCell ref="E128:E132"/>
    <mergeCell ref="A121:A123"/>
    <mergeCell ref="B121:B123"/>
    <mergeCell ref="C121:C123"/>
    <mergeCell ref="D121:D123"/>
    <mergeCell ref="A133:A134"/>
    <mergeCell ref="B133:B134"/>
    <mergeCell ref="C133:C134"/>
    <mergeCell ref="E133:E134"/>
    <mergeCell ref="A137:A141"/>
    <mergeCell ref="B137:B141"/>
    <mergeCell ref="C137:C141"/>
    <mergeCell ref="E137:E141"/>
    <mergeCell ref="F137:F141"/>
    <mergeCell ref="G137:G141"/>
    <mergeCell ref="H137:H141"/>
    <mergeCell ref="A142:A146"/>
    <mergeCell ref="B142:B146"/>
    <mergeCell ref="C142:C146"/>
    <mergeCell ref="E142:E146"/>
    <mergeCell ref="F142:F146"/>
    <mergeCell ref="G142:G146"/>
    <mergeCell ref="H142:H146"/>
    <mergeCell ref="A159:A160"/>
    <mergeCell ref="B159:B160"/>
    <mergeCell ref="C159:C160"/>
    <mergeCell ref="E159:E160"/>
    <mergeCell ref="A162:B162"/>
    <mergeCell ref="A164:A165"/>
    <mergeCell ref="B164:B165"/>
    <mergeCell ref="C164:C165"/>
    <mergeCell ref="D164:D165"/>
    <mergeCell ref="E164:E165"/>
    <mergeCell ref="A168:A169"/>
    <mergeCell ref="B168:B169"/>
    <mergeCell ref="C168:C169"/>
    <mergeCell ref="D168:D169"/>
    <mergeCell ref="E168:E169"/>
    <mergeCell ref="A181:A183"/>
    <mergeCell ref="B181:B183"/>
    <mergeCell ref="C181:C183"/>
    <mergeCell ref="D181:D183"/>
    <mergeCell ref="E181:E183"/>
    <mergeCell ref="F181:F183"/>
    <mergeCell ref="G181:G183"/>
    <mergeCell ref="H181:H183"/>
    <mergeCell ref="I181:I183"/>
    <mergeCell ref="A186:A189"/>
    <mergeCell ref="B186:B189"/>
    <mergeCell ref="C186:C189"/>
    <mergeCell ref="E186:E189"/>
    <mergeCell ref="F186:F189"/>
    <mergeCell ref="G186:G189"/>
    <mergeCell ref="H186:H189"/>
    <mergeCell ref="A190:A194"/>
    <mergeCell ref="B190:B194"/>
    <mergeCell ref="C190:C194"/>
    <mergeCell ref="E190:E194"/>
    <mergeCell ref="F190:F194"/>
    <mergeCell ref="G190:G194"/>
    <mergeCell ref="H190:H194"/>
    <mergeCell ref="G200:G204"/>
    <mergeCell ref="H200:H204"/>
    <mergeCell ref="A195:A199"/>
    <mergeCell ref="B195:B199"/>
    <mergeCell ref="C195:C199"/>
    <mergeCell ref="E195:E199"/>
    <mergeCell ref="F195:F199"/>
    <mergeCell ref="G195:G199"/>
    <mergeCell ref="C205:C209"/>
    <mergeCell ref="E205:E209"/>
    <mergeCell ref="F205:F209"/>
    <mergeCell ref="G205:G209"/>
    <mergeCell ref="H195:H199"/>
    <mergeCell ref="A200:A204"/>
    <mergeCell ref="B200:B204"/>
    <mergeCell ref="C200:C204"/>
    <mergeCell ref="E200:E204"/>
    <mergeCell ref="F200:F204"/>
    <mergeCell ref="H205:H209"/>
    <mergeCell ref="A212:A216"/>
    <mergeCell ref="B212:B216"/>
    <mergeCell ref="C212:C216"/>
    <mergeCell ref="E212:E216"/>
    <mergeCell ref="F212:F216"/>
    <mergeCell ref="G212:G216"/>
    <mergeCell ref="H212:H216"/>
    <mergeCell ref="A205:A209"/>
    <mergeCell ref="B205:B209"/>
    <mergeCell ref="G222:G226"/>
    <mergeCell ref="H222:H226"/>
    <mergeCell ref="A217:A221"/>
    <mergeCell ref="B217:B221"/>
    <mergeCell ref="C217:C221"/>
    <mergeCell ref="E217:E221"/>
    <mergeCell ref="F217:F221"/>
    <mergeCell ref="G217:G221"/>
    <mergeCell ref="C227:C231"/>
    <mergeCell ref="E227:E231"/>
    <mergeCell ref="F227:F231"/>
    <mergeCell ref="G227:G231"/>
    <mergeCell ref="H217:H221"/>
    <mergeCell ref="A222:A226"/>
    <mergeCell ref="B222:B226"/>
    <mergeCell ref="C222:C226"/>
    <mergeCell ref="E222:E226"/>
    <mergeCell ref="F222:F226"/>
    <mergeCell ref="H227:H231"/>
    <mergeCell ref="A232:A236"/>
    <mergeCell ref="B232:B236"/>
    <mergeCell ref="C232:C236"/>
    <mergeCell ref="E232:E236"/>
    <mergeCell ref="F232:F236"/>
    <mergeCell ref="G232:G236"/>
    <mergeCell ref="H232:H236"/>
    <mergeCell ref="A227:A231"/>
    <mergeCell ref="B227:B231"/>
  </mergeCells>
  <conditionalFormatting sqref="E17:E32 E35:E40 E42:E43 E45 E65 E77:E84 E86:E88 E91 E96:E97 E102:E103 E108 E124:E128 E133 E136:E137 E142 E147:E151 E153:E155 E157:E159 E162:E164 E166:E168 E184:E186 E190:E209 E211:E236 G17:H33 G35:G48 G65:H65 G67:G93 G96:I97 G102:H103 G108:I108 G124:G137 G142:I142 G147:G155 G157:I160 G162:I169 G184:H186 G190:H209 G211:I212 G217:I217 G222:I222 G227:I227 G232:I232 H35:I40 H42:I48 H67:H84 H86:I93 H124:H134 H136:I137 H147:H151 H153:H155 H213:I236 I18:I33 I66:I76 I78:I84 I94 I98:I108 I125:I134 I138:I146 I148:I155 I185:I209">
    <cfRule type="cellIs" priority="1" dxfId="0" operator="between" stopIfTrue="1">
      <formula>0</formula>
      <formula>1</formula>
    </cfRule>
  </conditionalFormatting>
  <printOptions/>
  <pageMargins left="0.75" right="0.5701388888888889" top="1" bottom="1" header="0.5118055555555555" footer="0.5118055555555555"/>
  <pageSetup horizontalDpi="300" verticalDpi="300" orientation="portrait" paperSize="9" scale="60" r:id="rId2"/>
  <rowBreaks count="3" manualBreakCount="3">
    <brk id="57" max="255" man="1"/>
    <brk id="116" max="255" man="1"/>
    <brk id="176" max="255" man="1"/>
  </rowBreaks>
  <drawing r:id="rId1"/>
</worksheet>
</file>

<file path=xl/worksheets/sheet2.xml><?xml version="1.0" encoding="utf-8"?>
<worksheet xmlns="http://schemas.openxmlformats.org/spreadsheetml/2006/main" xmlns:r="http://schemas.openxmlformats.org/officeDocument/2006/relationships">
  <dimension ref="A1:M57"/>
  <sheetViews>
    <sheetView view="pageBreakPreview" zoomScale="120" zoomScaleSheetLayoutView="120" zoomScalePageLayoutView="0" workbookViewId="0" topLeftCell="A4">
      <selection activeCell="I18" sqref="I18"/>
    </sheetView>
  </sheetViews>
  <sheetFormatPr defaultColWidth="9.140625" defaultRowHeight="12.75"/>
  <cols>
    <col min="1" max="1" width="4.28125" style="0" customWidth="1"/>
    <col min="3" max="3" width="5.421875" style="0" customWidth="1"/>
    <col min="5" max="5" width="21.57421875" style="0" customWidth="1"/>
    <col min="6" max="7" width="10.140625" style="0" customWidth="1"/>
    <col min="8" max="8" width="10.7109375" style="0" customWidth="1"/>
    <col min="9" max="9" width="19.140625" style="0" customWidth="1"/>
    <col min="10" max="10" width="18.140625" style="0" customWidth="1"/>
    <col min="11" max="11" width="4.57421875" style="0" customWidth="1"/>
  </cols>
  <sheetData>
    <row r="1" spans="1:12" ht="15.75" customHeight="1">
      <c r="A1" s="4"/>
      <c r="B1" s="5"/>
      <c r="C1" s="5"/>
      <c r="D1" s="5"/>
      <c r="E1" s="5"/>
      <c r="F1" s="5"/>
      <c r="G1" s="5"/>
      <c r="H1" s="547" t="s">
        <v>14</v>
      </c>
      <c r="I1" s="547"/>
      <c r="J1" s="547"/>
      <c r="K1" s="5"/>
      <c r="L1" s="6"/>
    </row>
    <row r="2" spans="1:12" ht="14.25" customHeight="1">
      <c r="A2" s="4"/>
      <c r="B2" s="7"/>
      <c r="C2" s="7"/>
      <c r="D2" s="7"/>
      <c r="E2" s="7"/>
      <c r="F2" s="7"/>
      <c r="G2" s="7"/>
      <c r="H2" s="548" t="s">
        <v>15</v>
      </c>
      <c r="I2" s="548"/>
      <c r="J2" s="548"/>
      <c r="K2" s="9"/>
      <c r="L2" s="6"/>
    </row>
    <row r="3" spans="1:12" ht="14.25" customHeight="1">
      <c r="A3" s="4"/>
      <c r="B3" s="10"/>
      <c r="C3" s="7"/>
      <c r="D3" s="7"/>
      <c r="E3" s="7"/>
      <c r="F3" s="7"/>
      <c r="G3" s="7"/>
      <c r="H3" s="549" t="s">
        <v>16</v>
      </c>
      <c r="I3" s="549"/>
      <c r="J3" s="549"/>
      <c r="K3" s="7"/>
      <c r="L3" s="6"/>
    </row>
    <row r="4" spans="1:12" ht="17.25" customHeight="1">
      <c r="A4" s="4"/>
      <c r="B4" s="10"/>
      <c r="C4" s="7"/>
      <c r="D4" s="7"/>
      <c r="E4" s="7"/>
      <c r="F4" s="7"/>
      <c r="G4" s="7"/>
      <c r="H4" s="548" t="s">
        <v>17</v>
      </c>
      <c r="I4" s="548"/>
      <c r="J4" s="548"/>
      <c r="K4" s="9"/>
      <c r="L4" s="6"/>
    </row>
    <row r="5" spans="1:12" ht="18.75" customHeight="1">
      <c r="A5" s="4"/>
      <c r="B5" s="10"/>
      <c r="C5" s="12"/>
      <c r="D5" s="12"/>
      <c r="E5" s="12"/>
      <c r="F5" s="12"/>
      <c r="G5" s="12"/>
      <c r="H5" s="550" t="s">
        <v>18</v>
      </c>
      <c r="I5" s="550"/>
      <c r="J5" s="550"/>
      <c r="K5" s="13"/>
      <c r="L5" s="6"/>
    </row>
    <row r="6" spans="1:12" ht="18" customHeight="1">
      <c r="A6" s="551" t="s">
        <v>19</v>
      </c>
      <c r="B6" s="551"/>
      <c r="C6" s="551"/>
      <c r="D6" s="551"/>
      <c r="E6" s="551"/>
      <c r="F6" s="551"/>
      <c r="G6" s="551"/>
      <c r="H6" s="551"/>
      <c r="I6" s="551"/>
      <c r="J6" s="551"/>
      <c r="K6" s="551"/>
      <c r="L6" s="6"/>
    </row>
    <row r="7" spans="1:12" ht="9.75" customHeight="1">
      <c r="A7" s="14"/>
      <c r="B7" s="14"/>
      <c r="C7" s="14"/>
      <c r="D7" s="14"/>
      <c r="E7" s="14"/>
      <c r="F7" s="14"/>
      <c r="G7" s="14"/>
      <c r="H7" s="14"/>
      <c r="I7" s="14"/>
      <c r="J7" s="14"/>
      <c r="K7" s="14"/>
      <c r="L7" s="6"/>
    </row>
    <row r="8" spans="1:12" ht="18" customHeight="1">
      <c r="A8" s="14"/>
      <c r="B8" s="546" t="s">
        <v>20</v>
      </c>
      <c r="C8" s="546"/>
      <c r="D8" s="546"/>
      <c r="E8" s="546"/>
      <c r="F8" s="546"/>
      <c r="G8" s="546"/>
      <c r="H8" s="546"/>
      <c r="I8" s="546"/>
      <c r="J8" s="546"/>
      <c r="K8" s="14"/>
      <c r="L8" s="6"/>
    </row>
    <row r="9" spans="1:12" ht="14.25" customHeight="1">
      <c r="A9" s="14"/>
      <c r="B9" s="541" t="s">
        <v>21</v>
      </c>
      <c r="C9" s="541"/>
      <c r="D9" s="541"/>
      <c r="E9" s="541"/>
      <c r="F9" s="539" t="s">
        <v>22</v>
      </c>
      <c r="G9" s="539" t="s">
        <v>23</v>
      </c>
      <c r="H9" s="539"/>
      <c r="I9" s="535" t="s">
        <v>24</v>
      </c>
      <c r="J9" s="535"/>
      <c r="K9" s="14"/>
      <c r="L9" s="6"/>
    </row>
    <row r="10" spans="1:12" ht="14.25" customHeight="1">
      <c r="A10" s="14"/>
      <c r="B10" s="541"/>
      <c r="C10" s="541"/>
      <c r="D10" s="541"/>
      <c r="E10" s="541"/>
      <c r="F10" s="539"/>
      <c r="G10" s="15" t="s">
        <v>25</v>
      </c>
      <c r="H10" s="17" t="s">
        <v>26</v>
      </c>
      <c r="I10" s="15" t="s">
        <v>27</v>
      </c>
      <c r="J10" s="15" t="s">
        <v>28</v>
      </c>
      <c r="K10" s="14"/>
      <c r="L10" s="6"/>
    </row>
    <row r="11" spans="1:12" ht="15" customHeight="1">
      <c r="A11" s="14"/>
      <c r="B11" s="544" t="s">
        <v>29</v>
      </c>
      <c r="C11" s="544"/>
      <c r="D11" s="544"/>
      <c r="E11" s="544"/>
      <c r="F11" s="18">
        <v>0.5</v>
      </c>
      <c r="G11" s="18">
        <v>1180</v>
      </c>
      <c r="H11" s="18">
        <v>1100</v>
      </c>
      <c r="I11" s="16">
        <v>212</v>
      </c>
      <c r="J11" s="16">
        <v>188</v>
      </c>
      <c r="K11" s="14"/>
      <c r="L11" s="6"/>
    </row>
    <row r="12" spans="1:12" ht="14.25" customHeight="1">
      <c r="A12" s="14"/>
      <c r="B12" s="544" t="s">
        <v>30</v>
      </c>
      <c r="C12" s="544"/>
      <c r="D12" s="544"/>
      <c r="E12" s="544"/>
      <c r="F12" s="18">
        <v>0.5</v>
      </c>
      <c r="G12" s="19">
        <v>1140</v>
      </c>
      <c r="H12" s="19">
        <v>1050</v>
      </c>
      <c r="I12" s="16">
        <v>232</v>
      </c>
      <c r="J12" s="16">
        <v>220</v>
      </c>
      <c r="K12" s="14"/>
      <c r="L12" s="6"/>
    </row>
    <row r="13" spans="1:12" s="24" customFormat="1" ht="13.5" customHeight="1">
      <c r="A13" s="20"/>
      <c r="B13" s="543" t="s">
        <v>31</v>
      </c>
      <c r="C13" s="543"/>
      <c r="D13" s="543"/>
      <c r="E13" s="543"/>
      <c r="F13" s="21">
        <v>0.5</v>
      </c>
      <c r="G13" s="21">
        <v>1140</v>
      </c>
      <c r="H13" s="21">
        <v>1000</v>
      </c>
      <c r="I13" s="22">
        <v>244</v>
      </c>
      <c r="J13" s="22">
        <v>248</v>
      </c>
      <c r="K13" s="20"/>
      <c r="L13" s="23"/>
    </row>
    <row r="14" spans="1:12" ht="9" customHeight="1">
      <c r="A14" s="14"/>
      <c r="B14" s="14"/>
      <c r="C14" s="14"/>
      <c r="D14" s="14"/>
      <c r="E14" s="14"/>
      <c r="F14" s="14"/>
      <c r="G14" s="14"/>
      <c r="H14" s="14"/>
      <c r="I14" s="14"/>
      <c r="J14" s="14"/>
      <c r="K14" s="14"/>
      <c r="L14" s="6"/>
    </row>
    <row r="15" spans="1:12" ht="18" customHeight="1">
      <c r="A15" s="14"/>
      <c r="B15" s="545" t="s">
        <v>32</v>
      </c>
      <c r="C15" s="545"/>
      <c r="D15" s="545"/>
      <c r="E15" s="545"/>
      <c r="F15" s="545"/>
      <c r="G15" s="545"/>
      <c r="H15" s="545"/>
      <c r="I15" s="545"/>
      <c r="J15" s="545"/>
      <c r="K15" s="14"/>
      <c r="L15" s="6"/>
    </row>
    <row r="16" spans="1:12" ht="18" customHeight="1">
      <c r="A16" s="14"/>
      <c r="B16" s="541" t="s">
        <v>21</v>
      </c>
      <c r="C16" s="541"/>
      <c r="D16" s="541"/>
      <c r="E16" s="541"/>
      <c r="F16" s="539" t="s">
        <v>22</v>
      </c>
      <c r="G16" s="539" t="s">
        <v>23</v>
      </c>
      <c r="H16" s="539"/>
      <c r="I16" s="535" t="s">
        <v>24</v>
      </c>
      <c r="J16" s="535"/>
      <c r="K16" s="14"/>
      <c r="L16" s="6"/>
    </row>
    <row r="17" spans="1:12" ht="18" customHeight="1">
      <c r="A17" s="14"/>
      <c r="B17" s="541"/>
      <c r="C17" s="541"/>
      <c r="D17" s="541"/>
      <c r="E17" s="541"/>
      <c r="F17" s="539"/>
      <c r="G17" s="15" t="s">
        <v>25</v>
      </c>
      <c r="H17" s="17" t="s">
        <v>26</v>
      </c>
      <c r="I17" s="25" t="s">
        <v>33</v>
      </c>
      <c r="J17" s="26" t="s">
        <v>34</v>
      </c>
      <c r="K17" s="14"/>
      <c r="L17" s="6"/>
    </row>
    <row r="18" spans="1:12" ht="16.5" customHeight="1">
      <c r="A18" s="14"/>
      <c r="B18" s="543" t="s">
        <v>35</v>
      </c>
      <c r="C18" s="543"/>
      <c r="D18" s="543"/>
      <c r="E18" s="543"/>
      <c r="F18" s="18">
        <v>0.5</v>
      </c>
      <c r="G18" s="18">
        <v>1190</v>
      </c>
      <c r="H18" s="18">
        <v>1100</v>
      </c>
      <c r="I18" s="16">
        <v>145</v>
      </c>
      <c r="J18" s="22">
        <v>169</v>
      </c>
      <c r="K18" s="14"/>
      <c r="L18" s="6"/>
    </row>
    <row r="19" spans="1:12" ht="18" customHeight="1">
      <c r="A19" s="14"/>
      <c r="B19" s="543" t="s">
        <v>36</v>
      </c>
      <c r="C19" s="543"/>
      <c r="D19" s="543"/>
      <c r="E19" s="543"/>
      <c r="F19" s="18">
        <v>0.5</v>
      </c>
      <c r="G19" s="18">
        <v>1190</v>
      </c>
      <c r="H19" s="27">
        <v>1150</v>
      </c>
      <c r="I19" s="16">
        <v>171</v>
      </c>
      <c r="J19" s="22">
        <v>207</v>
      </c>
      <c r="K19" s="14"/>
      <c r="L19" s="6"/>
    </row>
    <row r="20" spans="1:12" ht="16.5" customHeight="1">
      <c r="A20" s="14"/>
      <c r="B20" s="543" t="s">
        <v>37</v>
      </c>
      <c r="C20" s="543"/>
      <c r="D20" s="543"/>
      <c r="E20" s="543"/>
      <c r="F20" s="18">
        <v>0.5</v>
      </c>
      <c r="G20" s="18">
        <v>1140</v>
      </c>
      <c r="H20" s="21">
        <v>1100</v>
      </c>
      <c r="I20" s="16">
        <v>175</v>
      </c>
      <c r="J20" s="22">
        <v>198</v>
      </c>
      <c r="K20" s="14"/>
      <c r="L20" s="6"/>
    </row>
    <row r="21" spans="1:12" ht="12" customHeight="1">
      <c r="A21" s="14"/>
      <c r="B21" s="540" t="s">
        <v>38</v>
      </c>
      <c r="C21" s="540"/>
      <c r="D21" s="540"/>
      <c r="E21" s="540"/>
      <c r="F21" s="18">
        <v>0.5</v>
      </c>
      <c r="G21" s="18">
        <v>1060</v>
      </c>
      <c r="H21" s="21">
        <v>1000</v>
      </c>
      <c r="I21" s="16">
        <v>192</v>
      </c>
      <c r="J21" s="22">
        <v>230</v>
      </c>
      <c r="K21" s="14"/>
      <c r="L21" s="6"/>
    </row>
    <row r="22" spans="1:12" ht="15" customHeight="1">
      <c r="A22" s="14"/>
      <c r="B22" s="540"/>
      <c r="C22" s="540"/>
      <c r="D22" s="540"/>
      <c r="E22" s="540"/>
      <c r="F22" s="18">
        <v>0.6</v>
      </c>
      <c r="G22" s="18">
        <v>1060</v>
      </c>
      <c r="H22" s="21">
        <v>1000</v>
      </c>
      <c r="I22" s="22">
        <v>201</v>
      </c>
      <c r="J22" s="22">
        <v>340</v>
      </c>
      <c r="K22" s="14"/>
      <c r="L22" s="6"/>
    </row>
    <row r="23" spans="1:12" ht="13.5" customHeight="1">
      <c r="A23" s="14"/>
      <c r="B23" s="540"/>
      <c r="C23" s="540"/>
      <c r="D23" s="540"/>
      <c r="E23" s="540"/>
      <c r="F23" s="18">
        <v>0.7</v>
      </c>
      <c r="G23" s="18">
        <v>1060</v>
      </c>
      <c r="H23" s="21">
        <v>1000</v>
      </c>
      <c r="I23" s="22">
        <v>262</v>
      </c>
      <c r="J23" s="22">
        <v>354</v>
      </c>
      <c r="K23" s="14"/>
      <c r="L23" s="6"/>
    </row>
    <row r="24" spans="2:13" ht="12" customHeight="1">
      <c r="B24" s="540" t="s">
        <v>39</v>
      </c>
      <c r="C24" s="540"/>
      <c r="D24" s="540"/>
      <c r="E24" s="540"/>
      <c r="F24" s="18">
        <v>0.5</v>
      </c>
      <c r="G24" s="28">
        <v>1050</v>
      </c>
      <c r="H24" s="21">
        <v>1000</v>
      </c>
      <c r="I24" s="29">
        <v>204</v>
      </c>
      <c r="J24" s="29">
        <v>229</v>
      </c>
      <c r="K24" s="30"/>
      <c r="M24" s="24"/>
    </row>
    <row r="25" spans="2:13" ht="14.25" customHeight="1">
      <c r="B25" s="540"/>
      <c r="C25" s="540"/>
      <c r="D25" s="540"/>
      <c r="E25" s="540"/>
      <c r="F25" s="18">
        <v>0.6</v>
      </c>
      <c r="G25" s="28">
        <v>1050</v>
      </c>
      <c r="H25" s="21">
        <v>1000</v>
      </c>
      <c r="I25" s="29">
        <v>198</v>
      </c>
      <c r="J25" s="29">
        <v>343</v>
      </c>
      <c r="K25" s="30"/>
      <c r="M25" s="24"/>
    </row>
    <row r="26" spans="2:13" ht="11.25" customHeight="1">
      <c r="B26" s="540"/>
      <c r="C26" s="540"/>
      <c r="D26" s="540"/>
      <c r="E26" s="540"/>
      <c r="F26" s="18">
        <v>0.7</v>
      </c>
      <c r="G26" s="28">
        <v>1050</v>
      </c>
      <c r="H26" s="21">
        <v>1000</v>
      </c>
      <c r="I26" s="29">
        <v>236</v>
      </c>
      <c r="J26" s="29">
        <v>358</v>
      </c>
      <c r="K26" s="30"/>
      <c r="M26" s="24"/>
    </row>
    <row r="27" spans="2:13" ht="12" customHeight="1">
      <c r="B27" s="540"/>
      <c r="C27" s="540"/>
      <c r="D27" s="540"/>
      <c r="E27" s="540"/>
      <c r="F27" s="31">
        <v>0.8</v>
      </c>
      <c r="G27" s="28">
        <v>1050</v>
      </c>
      <c r="H27" s="21">
        <v>1000</v>
      </c>
      <c r="I27" s="29">
        <v>269</v>
      </c>
      <c r="J27" s="29">
        <v>409</v>
      </c>
      <c r="K27" s="30"/>
      <c r="M27" s="24"/>
    </row>
    <row r="28" spans="2:13" ht="12.75" customHeight="1">
      <c r="B28" s="540" t="s">
        <v>40</v>
      </c>
      <c r="C28" s="540"/>
      <c r="D28" s="540"/>
      <c r="E28" s="540"/>
      <c r="F28" s="28">
        <v>0.6</v>
      </c>
      <c r="G28" s="28">
        <v>801</v>
      </c>
      <c r="H28" s="28">
        <v>750</v>
      </c>
      <c r="I28" s="29">
        <v>302</v>
      </c>
      <c r="J28" s="29">
        <v>310</v>
      </c>
      <c r="K28" s="30"/>
      <c r="M28" s="24"/>
    </row>
    <row r="29" spans="2:13" ht="12" customHeight="1">
      <c r="B29" s="540"/>
      <c r="C29" s="540"/>
      <c r="D29" s="540"/>
      <c r="E29" s="540"/>
      <c r="F29" s="28">
        <v>0.7</v>
      </c>
      <c r="G29" s="28">
        <v>801</v>
      </c>
      <c r="H29" s="28">
        <v>750</v>
      </c>
      <c r="I29" s="29">
        <v>312</v>
      </c>
      <c r="J29" s="29">
        <v>338</v>
      </c>
      <c r="K29" s="30"/>
      <c r="M29" s="24"/>
    </row>
    <row r="30" spans="2:13" ht="12.75" customHeight="1">
      <c r="B30" s="540"/>
      <c r="C30" s="540"/>
      <c r="D30" s="540"/>
      <c r="E30" s="540"/>
      <c r="F30" s="28">
        <v>0.8</v>
      </c>
      <c r="G30" s="28">
        <v>801</v>
      </c>
      <c r="H30" s="28">
        <v>750</v>
      </c>
      <c r="I30" s="29">
        <v>351</v>
      </c>
      <c r="J30" s="29">
        <v>365</v>
      </c>
      <c r="K30" s="30"/>
      <c r="M30" s="24"/>
    </row>
    <row r="31" spans="2:13" ht="12" customHeight="1">
      <c r="B31" s="540" t="s">
        <v>41</v>
      </c>
      <c r="C31" s="540"/>
      <c r="D31" s="540"/>
      <c r="E31" s="540"/>
      <c r="F31" s="28">
        <v>0.7</v>
      </c>
      <c r="G31" s="28">
        <v>902</v>
      </c>
      <c r="H31" s="28">
        <v>845</v>
      </c>
      <c r="I31" s="29">
        <v>326</v>
      </c>
      <c r="J31" s="29">
        <v>375</v>
      </c>
      <c r="K31" s="30"/>
      <c r="M31" s="24"/>
    </row>
    <row r="32" spans="2:13" ht="14.25" customHeight="1">
      <c r="B32" s="540"/>
      <c r="C32" s="540"/>
      <c r="D32" s="540"/>
      <c r="E32" s="540"/>
      <c r="F32" s="28">
        <v>0.8</v>
      </c>
      <c r="G32" s="28">
        <v>902</v>
      </c>
      <c r="H32" s="28">
        <v>845</v>
      </c>
      <c r="I32" s="29">
        <v>334</v>
      </c>
      <c r="J32" s="29">
        <v>412</v>
      </c>
      <c r="K32" s="30"/>
      <c r="M32" s="24"/>
    </row>
    <row r="33" spans="2:13" ht="12.75" customHeight="1">
      <c r="B33" s="540"/>
      <c r="C33" s="540"/>
      <c r="D33" s="540"/>
      <c r="E33" s="540"/>
      <c r="F33" s="28">
        <v>0.9</v>
      </c>
      <c r="G33" s="28">
        <v>902</v>
      </c>
      <c r="H33" s="28">
        <v>845</v>
      </c>
      <c r="I33" s="29">
        <v>350</v>
      </c>
      <c r="J33" s="32"/>
      <c r="K33" s="30"/>
      <c r="M33" s="24"/>
    </row>
    <row r="34" spans="2:13" ht="14.25" customHeight="1">
      <c r="B34" s="540" t="s">
        <v>42</v>
      </c>
      <c r="C34" s="540"/>
      <c r="D34" s="540"/>
      <c r="E34" s="540"/>
      <c r="F34" s="28">
        <v>0.65</v>
      </c>
      <c r="G34" s="28">
        <v>800</v>
      </c>
      <c r="H34" s="28">
        <v>750</v>
      </c>
      <c r="I34" s="29">
        <v>288</v>
      </c>
      <c r="J34" s="32"/>
      <c r="K34" s="30"/>
      <c r="M34" s="24"/>
    </row>
    <row r="35" spans="2:13" ht="12" customHeight="1">
      <c r="B35" s="540"/>
      <c r="C35" s="540"/>
      <c r="D35" s="540"/>
      <c r="E35" s="540"/>
      <c r="F35" s="28">
        <v>0.7</v>
      </c>
      <c r="G35" s="28">
        <v>800</v>
      </c>
      <c r="H35" s="28">
        <v>750</v>
      </c>
      <c r="I35" s="29">
        <v>345</v>
      </c>
      <c r="J35" s="29">
        <v>398</v>
      </c>
      <c r="K35" s="30"/>
      <c r="M35" s="24"/>
    </row>
    <row r="36" spans="2:13" ht="13.5" customHeight="1">
      <c r="B36" s="540"/>
      <c r="C36" s="540"/>
      <c r="D36" s="540"/>
      <c r="E36" s="540"/>
      <c r="F36" s="28">
        <v>0.8</v>
      </c>
      <c r="G36" s="28">
        <v>800</v>
      </c>
      <c r="H36" s="28">
        <v>750</v>
      </c>
      <c r="I36" s="29">
        <v>401</v>
      </c>
      <c r="J36" s="32"/>
      <c r="K36" s="30"/>
      <c r="M36" s="24"/>
    </row>
    <row r="37" spans="2:13" ht="12" customHeight="1">
      <c r="B37" s="540"/>
      <c r="C37" s="540"/>
      <c r="D37" s="540"/>
      <c r="E37" s="540"/>
      <c r="F37" s="33" t="s">
        <v>43</v>
      </c>
      <c r="G37" s="28">
        <v>800</v>
      </c>
      <c r="H37" s="28">
        <v>750</v>
      </c>
      <c r="I37" s="29">
        <v>419</v>
      </c>
      <c r="J37" s="32"/>
      <c r="K37" s="30"/>
      <c r="M37" s="24"/>
    </row>
    <row r="38" spans="2:13" ht="8.25" customHeight="1">
      <c r="B38" s="34"/>
      <c r="C38" s="34"/>
      <c r="D38" s="34"/>
      <c r="E38" s="34"/>
      <c r="F38" s="35"/>
      <c r="G38" s="35"/>
      <c r="H38" s="35"/>
      <c r="I38" s="35"/>
      <c r="J38" s="35"/>
      <c r="K38" s="30"/>
      <c r="M38" s="24"/>
    </row>
    <row r="39" spans="2:10" ht="15">
      <c r="B39" s="537" t="s">
        <v>44</v>
      </c>
      <c r="C39" s="537"/>
      <c r="D39" s="537"/>
      <c r="E39" s="537"/>
      <c r="F39" s="537"/>
      <c r="G39" s="537"/>
      <c r="H39" s="537"/>
      <c r="I39" s="537"/>
      <c r="J39" s="537"/>
    </row>
    <row r="40" spans="2:10" ht="24.75" customHeight="1">
      <c r="B40" s="541" t="s">
        <v>21</v>
      </c>
      <c r="C40" s="541"/>
      <c r="D40" s="541"/>
      <c r="E40" s="541"/>
      <c r="F40" s="541"/>
      <c r="G40" s="541"/>
      <c r="H40" s="541"/>
      <c r="I40" s="541"/>
      <c r="J40" s="36" t="s">
        <v>45</v>
      </c>
    </row>
    <row r="41" spans="2:10" ht="13.5" customHeight="1">
      <c r="B41" s="542" t="s">
        <v>46</v>
      </c>
      <c r="C41" s="542"/>
      <c r="D41" s="542"/>
      <c r="E41" s="542"/>
      <c r="F41" s="542"/>
      <c r="G41" s="542"/>
      <c r="H41" s="542"/>
      <c r="I41" s="542"/>
      <c r="J41" s="16">
        <v>650</v>
      </c>
    </row>
    <row r="42" spans="2:10" ht="15" customHeight="1">
      <c r="B42" s="542" t="s">
        <v>47</v>
      </c>
      <c r="C42" s="542"/>
      <c r="D42" s="542"/>
      <c r="E42" s="542"/>
      <c r="F42" s="542"/>
      <c r="G42" s="542"/>
      <c r="H42" s="542"/>
      <c r="I42" s="542"/>
      <c r="J42" s="16">
        <v>550</v>
      </c>
    </row>
    <row r="43" spans="1:10" ht="8.25" customHeight="1">
      <c r="A43" s="536"/>
      <c r="B43" s="536"/>
      <c r="C43" s="536"/>
      <c r="D43" s="536"/>
      <c r="E43" s="536"/>
      <c r="F43" s="536"/>
      <c r="G43" s="536"/>
      <c r="H43" s="536"/>
      <c r="I43" s="536"/>
      <c r="J43" s="536"/>
    </row>
    <row r="44" spans="1:10" s="38" customFormat="1" ht="15" customHeight="1">
      <c r="A44" s="537" t="s">
        <v>48</v>
      </c>
      <c r="B44" s="537"/>
      <c r="C44" s="537"/>
      <c r="D44" s="537"/>
      <c r="E44" s="537"/>
      <c r="F44" s="537"/>
      <c r="G44" s="537"/>
      <c r="H44" s="537"/>
      <c r="I44" s="537"/>
      <c r="J44" s="537"/>
    </row>
    <row r="45" spans="2:10" ht="13.5" customHeight="1">
      <c r="B45" s="538" t="s">
        <v>21</v>
      </c>
      <c r="C45" s="538"/>
      <c r="D45" s="538"/>
      <c r="E45" s="538"/>
      <c r="F45" s="538"/>
      <c r="G45" s="539" t="s">
        <v>22</v>
      </c>
      <c r="H45" s="539" t="s">
        <v>49</v>
      </c>
      <c r="I45" s="535" t="s">
        <v>50</v>
      </c>
      <c r="J45" s="535"/>
    </row>
    <row r="46" spans="2:10" ht="11.25" customHeight="1">
      <c r="B46" s="538"/>
      <c r="C46" s="538"/>
      <c r="D46" s="538"/>
      <c r="E46" s="538"/>
      <c r="F46" s="538"/>
      <c r="G46" s="539"/>
      <c r="H46" s="539"/>
      <c r="I46" s="40" t="s">
        <v>51</v>
      </c>
      <c r="J46" s="40" t="s">
        <v>34</v>
      </c>
    </row>
    <row r="47" spans="1:10" ht="12.75">
      <c r="A47" s="24"/>
      <c r="B47" s="534" t="s">
        <v>52</v>
      </c>
      <c r="C47" s="534"/>
      <c r="D47" s="534"/>
      <c r="E47" s="534"/>
      <c r="F47" s="534"/>
      <c r="G47" s="18">
        <v>20</v>
      </c>
      <c r="H47" s="16">
        <v>4</v>
      </c>
      <c r="I47" s="535">
        <v>320</v>
      </c>
      <c r="J47" s="535"/>
    </row>
    <row r="48" ht="17.25" customHeight="1"/>
    <row r="49" spans="1:10" ht="20.25" customHeight="1">
      <c r="A49" s="10"/>
      <c r="B49" s="42"/>
      <c r="C49" s="42"/>
      <c r="D49" s="42"/>
      <c r="E49" s="42"/>
      <c r="F49" s="42"/>
      <c r="G49" s="42"/>
      <c r="H49" s="42"/>
      <c r="I49" s="42"/>
      <c r="J49" s="10"/>
    </row>
    <row r="50" spans="1:10" ht="27" customHeight="1">
      <c r="A50" s="10"/>
      <c r="B50" s="43"/>
      <c r="C50" s="43"/>
      <c r="D50" s="44"/>
      <c r="E50" s="8"/>
      <c r="F50" s="10"/>
      <c r="G50" s="10"/>
      <c r="H50" s="45"/>
      <c r="I50" s="46"/>
      <c r="J50" s="46"/>
    </row>
    <row r="51" spans="1:10" ht="16.5" customHeight="1">
      <c r="A51" s="10"/>
      <c r="B51" s="9"/>
      <c r="C51" s="9"/>
      <c r="D51" s="37"/>
      <c r="E51" s="37"/>
      <c r="F51" s="10"/>
      <c r="G51" s="10"/>
      <c r="H51" s="37"/>
      <c r="I51" s="46"/>
      <c r="J51" s="46"/>
    </row>
    <row r="52" spans="1:10" ht="12.75">
      <c r="A52" s="10"/>
      <c r="B52" s="9"/>
      <c r="C52" s="9"/>
      <c r="D52" s="10"/>
      <c r="E52" s="37"/>
      <c r="F52" s="10"/>
      <c r="G52" s="10"/>
      <c r="H52" s="37"/>
      <c r="I52" s="46"/>
      <c r="J52" s="46"/>
    </row>
    <row r="53" spans="1:10" ht="12.75">
      <c r="A53" s="10"/>
      <c r="B53" s="9"/>
      <c r="C53" s="9"/>
      <c r="D53" s="10"/>
      <c r="E53" s="10"/>
      <c r="F53" s="10"/>
      <c r="G53" s="10"/>
      <c r="H53" s="10"/>
      <c r="I53" s="47"/>
      <c r="J53" s="47"/>
    </row>
    <row r="54" spans="1:10" ht="12.75">
      <c r="A54" s="10"/>
      <c r="B54" s="9"/>
      <c r="C54" s="9"/>
      <c r="D54" s="37"/>
      <c r="E54" s="37"/>
      <c r="F54" s="10"/>
      <c r="G54" s="10"/>
      <c r="H54" s="37"/>
      <c r="I54" s="46"/>
      <c r="J54" s="46"/>
    </row>
    <row r="55" spans="1:10" ht="12.75">
      <c r="A55" s="10"/>
      <c r="B55" s="9"/>
      <c r="C55" s="9"/>
      <c r="D55" s="10"/>
      <c r="E55" s="37"/>
      <c r="F55" s="10"/>
      <c r="G55" s="10"/>
      <c r="H55" s="37"/>
      <c r="I55" s="46"/>
      <c r="J55" s="46"/>
    </row>
    <row r="56" spans="1:10" ht="12.75">
      <c r="A56" s="10"/>
      <c r="B56" s="10"/>
      <c r="C56" s="10"/>
      <c r="D56" s="10"/>
      <c r="E56" s="10"/>
      <c r="F56" s="10"/>
      <c r="G56" s="10"/>
      <c r="H56" s="10"/>
      <c r="I56" s="10"/>
      <c r="J56" s="10"/>
    </row>
    <row r="57" spans="1:10" ht="12.75">
      <c r="A57" s="10"/>
      <c r="B57" s="10"/>
      <c r="C57" s="10"/>
      <c r="D57" s="10"/>
      <c r="E57" s="10"/>
      <c r="F57" s="10"/>
      <c r="G57" s="10"/>
      <c r="H57" s="10"/>
      <c r="I57" s="10"/>
      <c r="J57" s="10"/>
    </row>
  </sheetData>
  <sheetProtection selectLockedCells="1" selectUnlockedCells="1"/>
  <mergeCells count="39">
    <mergeCell ref="H1:J1"/>
    <mergeCell ref="H2:J2"/>
    <mergeCell ref="H3:J3"/>
    <mergeCell ref="H4:J4"/>
    <mergeCell ref="H5:J5"/>
    <mergeCell ref="A6:K6"/>
    <mergeCell ref="B8:J8"/>
    <mergeCell ref="B9:E10"/>
    <mergeCell ref="F9:F10"/>
    <mergeCell ref="G9:H9"/>
    <mergeCell ref="I9:J9"/>
    <mergeCell ref="B11:E11"/>
    <mergeCell ref="B12:E12"/>
    <mergeCell ref="B13:E13"/>
    <mergeCell ref="B15:J15"/>
    <mergeCell ref="B16:E17"/>
    <mergeCell ref="F16:F17"/>
    <mergeCell ref="G16:H16"/>
    <mergeCell ref="I16:J16"/>
    <mergeCell ref="B18:E18"/>
    <mergeCell ref="B19:E19"/>
    <mergeCell ref="B20:E20"/>
    <mergeCell ref="B21:E23"/>
    <mergeCell ref="B24:E27"/>
    <mergeCell ref="B28:E30"/>
    <mergeCell ref="B31:E33"/>
    <mergeCell ref="B34:E37"/>
    <mergeCell ref="B39:J39"/>
    <mergeCell ref="B40:I40"/>
    <mergeCell ref="B41:I41"/>
    <mergeCell ref="B42:I42"/>
    <mergeCell ref="B47:F47"/>
    <mergeCell ref="I47:J47"/>
    <mergeCell ref="A43:J43"/>
    <mergeCell ref="A44:J44"/>
    <mergeCell ref="B45:F46"/>
    <mergeCell ref="G45:G46"/>
    <mergeCell ref="H45:H46"/>
    <mergeCell ref="I45:J45"/>
  </mergeCells>
  <hyperlinks>
    <hyperlink ref="H1" r:id="rId1" display="www.dompostroim.com"/>
  </hyperlinks>
  <printOptions/>
  <pageMargins left="0.19652777777777777" right="0.24027777777777778" top="0.2298611111111111" bottom="0.15763888888888888" header="0.5118055555555555" footer="0.5118055555555555"/>
  <pageSetup horizontalDpi="300" verticalDpi="300" orientation="portrait" paperSize="9" scale="80" r:id="rId3"/>
  <drawing r:id="rId2"/>
</worksheet>
</file>

<file path=xl/worksheets/sheet3.xml><?xml version="1.0" encoding="utf-8"?>
<worksheet xmlns="http://schemas.openxmlformats.org/spreadsheetml/2006/main" xmlns:r="http://schemas.openxmlformats.org/officeDocument/2006/relationships">
  <dimension ref="A1:L68"/>
  <sheetViews>
    <sheetView view="pageBreakPreview" zoomScale="139" zoomScaleSheetLayoutView="139" zoomScalePageLayoutView="0" workbookViewId="0" topLeftCell="A10">
      <selection activeCell="A6" sqref="A6:K6"/>
    </sheetView>
  </sheetViews>
  <sheetFormatPr defaultColWidth="9.140625" defaultRowHeight="12.75"/>
  <cols>
    <col min="1" max="1" width="4.421875" style="0" customWidth="1"/>
    <col min="2" max="2" width="16.00390625" style="0" customWidth="1"/>
    <col min="3" max="3" width="11.421875" style="0" customWidth="1"/>
    <col min="4" max="4" width="9.7109375" style="0" customWidth="1"/>
    <col min="5" max="5" width="15.421875" style="0" customWidth="1"/>
    <col min="6" max="6" width="8.421875" style="0" customWidth="1"/>
    <col min="7" max="7" width="9.57421875" style="0" customWidth="1"/>
  </cols>
  <sheetData>
    <row r="1" spans="7:10" ht="12.75" customHeight="1">
      <c r="G1" s="565" t="s">
        <v>14</v>
      </c>
      <c r="H1" s="565"/>
      <c r="I1" s="565"/>
      <c r="J1" s="565"/>
    </row>
    <row r="2" spans="7:10" ht="18.75" customHeight="1">
      <c r="G2" s="548" t="s">
        <v>53</v>
      </c>
      <c r="H2" s="548"/>
      <c r="I2" s="548"/>
      <c r="J2" s="548"/>
    </row>
    <row r="3" spans="7:10" ht="18" customHeight="1">
      <c r="G3" s="549" t="s">
        <v>16</v>
      </c>
      <c r="H3" s="549"/>
      <c r="I3" s="549"/>
      <c r="J3" s="549"/>
    </row>
    <row r="4" spans="7:10" ht="16.5" customHeight="1">
      <c r="G4" s="548" t="s">
        <v>17</v>
      </c>
      <c r="H4" s="548"/>
      <c r="I4" s="548"/>
      <c r="J4" s="548"/>
    </row>
    <row r="5" spans="7:10" ht="13.5" customHeight="1">
      <c r="G5" s="566" t="s">
        <v>18</v>
      </c>
      <c r="H5" s="566"/>
      <c r="I5" s="566"/>
      <c r="J5" s="566"/>
    </row>
    <row r="6" spans="1:11" ht="15.75" customHeight="1">
      <c r="A6" s="551" t="s">
        <v>19</v>
      </c>
      <c r="B6" s="551"/>
      <c r="C6" s="551"/>
      <c r="D6" s="551"/>
      <c r="E6" s="551"/>
      <c r="F6" s="551"/>
      <c r="G6" s="551"/>
      <c r="H6" s="551"/>
      <c r="I6" s="551"/>
      <c r="J6" s="551"/>
      <c r="K6" s="551"/>
    </row>
    <row r="7" spans="1:10" ht="15.75" customHeight="1">
      <c r="A7" s="48"/>
      <c r="B7" s="48"/>
      <c r="C7" s="48"/>
      <c r="D7" s="48"/>
      <c r="E7" s="48"/>
      <c r="F7" s="48"/>
      <c r="G7" s="48"/>
      <c r="H7" s="48"/>
      <c r="I7" s="48"/>
      <c r="J7" s="48"/>
    </row>
    <row r="9" spans="2:9" ht="18">
      <c r="B9" s="563" t="s">
        <v>54</v>
      </c>
      <c r="C9" s="563"/>
      <c r="D9" s="563"/>
      <c r="E9" s="563"/>
      <c r="F9" s="563"/>
      <c r="G9" s="563"/>
      <c r="H9" s="563"/>
      <c r="I9" s="563"/>
    </row>
    <row r="10" spans="2:9" ht="19.5" customHeight="1">
      <c r="B10" s="560" t="s">
        <v>21</v>
      </c>
      <c r="C10" s="560"/>
      <c r="D10" s="560"/>
      <c r="E10" s="560"/>
      <c r="F10" s="539" t="s">
        <v>22</v>
      </c>
      <c r="G10" s="539" t="s">
        <v>55</v>
      </c>
      <c r="H10" s="539"/>
      <c r="I10" s="558" t="s">
        <v>56</v>
      </c>
    </row>
    <row r="11" spans="2:9" ht="11.25" customHeight="1">
      <c r="B11" s="560"/>
      <c r="C11" s="560"/>
      <c r="D11" s="560"/>
      <c r="E11" s="560"/>
      <c r="F11" s="539"/>
      <c r="G11" s="15" t="s">
        <v>57</v>
      </c>
      <c r="H11" s="15" t="s">
        <v>58</v>
      </c>
      <c r="I11" s="558"/>
    </row>
    <row r="12" spans="2:9" ht="15.75" customHeight="1">
      <c r="B12" s="564" t="s">
        <v>59</v>
      </c>
      <c r="C12" s="564"/>
      <c r="D12" s="564"/>
      <c r="E12" s="564"/>
      <c r="F12" s="50">
        <v>0.5</v>
      </c>
      <c r="G12" s="50">
        <v>0.24</v>
      </c>
      <c r="H12" s="51">
        <v>0.265</v>
      </c>
      <c r="I12" s="52">
        <v>235</v>
      </c>
    </row>
    <row r="13" spans="2:9" ht="21.75" customHeight="1">
      <c r="B13" s="561" t="s">
        <v>60</v>
      </c>
      <c r="C13" s="561"/>
      <c r="D13" s="561"/>
      <c r="E13" s="561"/>
      <c r="F13" s="51">
        <v>0.5</v>
      </c>
      <c r="G13" s="51">
        <v>0.143</v>
      </c>
      <c r="H13" s="51">
        <v>0.156</v>
      </c>
      <c r="I13" s="51">
        <v>243</v>
      </c>
    </row>
    <row r="14" spans="2:12" ht="17.25" customHeight="1">
      <c r="B14" s="562" t="s">
        <v>61</v>
      </c>
      <c r="C14" s="562"/>
      <c r="D14" s="562"/>
      <c r="E14" s="562"/>
      <c r="F14" s="51">
        <v>0.5</v>
      </c>
      <c r="G14" s="50">
        <v>0.24</v>
      </c>
      <c r="H14" s="52">
        <v>0.266</v>
      </c>
      <c r="I14" s="51">
        <v>245</v>
      </c>
      <c r="L14" s="53"/>
    </row>
    <row r="15" spans="2:12" ht="36" customHeight="1">
      <c r="B15" s="562" t="s">
        <v>62</v>
      </c>
      <c r="C15" s="562"/>
      <c r="D15" s="562"/>
      <c r="E15" s="562"/>
      <c r="F15" s="49">
        <v>0.5</v>
      </c>
      <c r="G15" s="50">
        <v>0.24</v>
      </c>
      <c r="H15" s="52">
        <v>0.266</v>
      </c>
      <c r="I15" s="49">
        <v>397</v>
      </c>
      <c r="L15" s="53"/>
    </row>
    <row r="16" spans="2:12" ht="17.25" customHeight="1">
      <c r="B16" s="562" t="s">
        <v>63</v>
      </c>
      <c r="C16" s="562"/>
      <c r="D16" s="562"/>
      <c r="E16" s="562"/>
      <c r="F16" s="49">
        <v>0.5</v>
      </c>
      <c r="G16" s="50">
        <v>0.356</v>
      </c>
      <c r="H16" s="52">
        <v>0.382</v>
      </c>
      <c r="I16" s="49">
        <v>420</v>
      </c>
      <c r="L16" s="53"/>
    </row>
    <row r="17" spans="2:9" ht="14.25" customHeight="1">
      <c r="B17" s="536"/>
      <c r="C17" s="536"/>
      <c r="D17" s="536"/>
      <c r="E17" s="536"/>
      <c r="F17" s="2"/>
      <c r="G17" s="37"/>
      <c r="H17" s="3"/>
      <c r="I17" s="3"/>
    </row>
    <row r="18" ht="20.25" customHeight="1">
      <c r="B18" s="54" t="s">
        <v>64</v>
      </c>
    </row>
    <row r="19" ht="14.25" customHeight="1"/>
    <row r="20" ht="15" customHeight="1"/>
    <row r="21" ht="15.75" customHeight="1"/>
    <row r="22" spans="2:9" ht="15">
      <c r="B22" s="537" t="s">
        <v>65</v>
      </c>
      <c r="C22" s="537"/>
      <c r="D22" s="537"/>
      <c r="E22" s="537"/>
      <c r="F22" s="537"/>
      <c r="G22" s="537"/>
      <c r="H22" s="537"/>
      <c r="I22" s="537"/>
    </row>
    <row r="24" spans="2:9" ht="25.5">
      <c r="B24" s="538" t="s">
        <v>21</v>
      </c>
      <c r="C24" s="538"/>
      <c r="D24" s="39" t="s">
        <v>66</v>
      </c>
      <c r="E24" s="39" t="s">
        <v>67</v>
      </c>
      <c r="F24" s="55"/>
      <c r="G24" s="56" t="s">
        <v>68</v>
      </c>
      <c r="H24" s="538" t="s">
        <v>69</v>
      </c>
      <c r="I24" s="538"/>
    </row>
    <row r="25" spans="2:9" ht="15.75" customHeight="1">
      <c r="B25" s="538" t="s">
        <v>70</v>
      </c>
      <c r="C25" s="538"/>
      <c r="D25" s="18" t="s">
        <v>71</v>
      </c>
      <c r="E25" s="18">
        <v>250</v>
      </c>
      <c r="F25" s="557"/>
      <c r="G25" s="18">
        <v>1.8</v>
      </c>
      <c r="H25" s="535">
        <v>450</v>
      </c>
      <c r="I25" s="535"/>
    </row>
    <row r="26" spans="2:9" ht="15" customHeight="1">
      <c r="B26" s="538"/>
      <c r="C26" s="538"/>
      <c r="D26" s="55" t="s">
        <v>72</v>
      </c>
      <c r="E26" s="18">
        <v>150</v>
      </c>
      <c r="F26" s="557"/>
      <c r="G26" s="18">
        <v>1.9</v>
      </c>
      <c r="H26" s="535">
        <v>285</v>
      </c>
      <c r="I26" s="535"/>
    </row>
    <row r="27" spans="2:9" ht="12.75">
      <c r="B27" s="538"/>
      <c r="C27" s="538"/>
      <c r="D27" s="18" t="s">
        <v>73</v>
      </c>
      <c r="E27" s="18">
        <v>250</v>
      </c>
      <c r="F27" s="557"/>
      <c r="G27" s="18">
        <v>2</v>
      </c>
      <c r="H27" s="535">
        <v>500</v>
      </c>
      <c r="I27" s="535"/>
    </row>
    <row r="28" spans="2:9" ht="14.25" customHeight="1">
      <c r="B28" s="538" t="s">
        <v>74</v>
      </c>
      <c r="C28" s="538"/>
      <c r="D28" s="18" t="s">
        <v>75</v>
      </c>
      <c r="E28" s="18">
        <v>250</v>
      </c>
      <c r="F28" s="55"/>
      <c r="G28" s="18">
        <v>1.4</v>
      </c>
      <c r="H28" s="535">
        <v>350</v>
      </c>
      <c r="I28" s="535"/>
    </row>
    <row r="29" spans="2:9" ht="15.75" customHeight="1">
      <c r="B29" s="538"/>
      <c r="C29" s="538"/>
      <c r="D29" s="55" t="s">
        <v>76</v>
      </c>
      <c r="E29" s="18">
        <v>150</v>
      </c>
      <c r="F29" s="55"/>
      <c r="G29" s="18">
        <v>1.7</v>
      </c>
      <c r="H29" s="535">
        <v>255</v>
      </c>
      <c r="I29" s="535"/>
    </row>
    <row r="30" spans="2:9" ht="15" customHeight="1">
      <c r="B30" s="558" t="s">
        <v>77</v>
      </c>
      <c r="C30" s="558"/>
      <c r="D30" s="18" t="s">
        <v>78</v>
      </c>
      <c r="E30" s="55"/>
      <c r="F30" s="55"/>
      <c r="G30" s="55"/>
      <c r="H30" s="55"/>
      <c r="I30" s="55"/>
    </row>
    <row r="31" spans="2:9" ht="12.75">
      <c r="B31" s="558"/>
      <c r="C31" s="558"/>
      <c r="D31" s="18" t="s">
        <v>79</v>
      </c>
      <c r="E31" s="55"/>
      <c r="F31" s="55"/>
      <c r="G31" s="55"/>
      <c r="H31" s="55"/>
      <c r="I31" s="55"/>
    </row>
    <row r="32" spans="2:9" ht="20.25">
      <c r="B32" s="559" t="s">
        <v>80</v>
      </c>
      <c r="C32" s="559"/>
      <c r="D32" s="559"/>
      <c r="E32" s="559"/>
      <c r="F32" s="559"/>
      <c r="G32" s="559"/>
      <c r="H32" s="559"/>
      <c r="I32" s="559"/>
    </row>
    <row r="33" spans="2:9" ht="15.75">
      <c r="B33" s="57"/>
      <c r="C33" s="57"/>
      <c r="D33" s="57"/>
      <c r="E33" s="57"/>
      <c r="F33" s="57"/>
      <c r="G33" s="57"/>
      <c r="H33" s="57"/>
      <c r="I33" s="57"/>
    </row>
    <row r="34" spans="2:9" ht="16.5" customHeight="1">
      <c r="B34" s="560" t="s">
        <v>21</v>
      </c>
      <c r="C34" s="560"/>
      <c r="D34" s="558" t="s">
        <v>81</v>
      </c>
      <c r="E34" s="535"/>
      <c r="F34" s="535"/>
      <c r="G34" s="535"/>
      <c r="H34" s="535" t="s">
        <v>82</v>
      </c>
      <c r="I34" s="535"/>
    </row>
    <row r="35" spans="2:9" ht="12.75">
      <c r="B35" s="560"/>
      <c r="C35" s="560"/>
      <c r="D35" s="558"/>
      <c r="E35" s="535"/>
      <c r="F35" s="535"/>
      <c r="G35" s="535"/>
      <c r="H35" s="16" t="s">
        <v>83</v>
      </c>
      <c r="I35" s="16" t="s">
        <v>84</v>
      </c>
    </row>
    <row r="36" spans="2:9" ht="12.75">
      <c r="B36" s="535" t="s">
        <v>85</v>
      </c>
      <c r="C36" s="535"/>
      <c r="D36" s="58" t="s">
        <v>86</v>
      </c>
      <c r="E36" s="557"/>
      <c r="F36" s="557"/>
      <c r="G36" s="557"/>
      <c r="H36" s="16">
        <v>112.5</v>
      </c>
      <c r="I36" s="16">
        <v>150</v>
      </c>
    </row>
    <row r="38" spans="2:9" ht="12.75">
      <c r="B38" s="530" t="s">
        <v>87</v>
      </c>
      <c r="C38" s="530"/>
      <c r="D38" s="530"/>
      <c r="E38" s="530"/>
      <c r="F38" s="530"/>
      <c r="G38" s="530"/>
      <c r="H38" s="530"/>
      <c r="I38" s="530"/>
    </row>
    <row r="39" spans="2:9" ht="12.75" customHeight="1">
      <c r="B39" s="538" t="s">
        <v>21</v>
      </c>
      <c r="C39" s="538"/>
      <c r="D39" s="535" t="s">
        <v>88</v>
      </c>
      <c r="E39" s="535" t="s">
        <v>89</v>
      </c>
      <c r="F39" s="535"/>
      <c r="G39" s="558" t="s">
        <v>90</v>
      </c>
      <c r="H39" s="535" t="s">
        <v>82</v>
      </c>
      <c r="I39" s="535"/>
    </row>
    <row r="40" spans="2:9" ht="12.75">
      <c r="B40" s="538"/>
      <c r="C40" s="538"/>
      <c r="D40" s="535"/>
      <c r="E40" s="535"/>
      <c r="F40" s="535"/>
      <c r="G40" s="558"/>
      <c r="H40" s="16" t="s">
        <v>91</v>
      </c>
      <c r="I40" s="16" t="s">
        <v>83</v>
      </c>
    </row>
    <row r="41" spans="2:9" ht="12.75" customHeight="1">
      <c r="B41" s="555" t="s">
        <v>92</v>
      </c>
      <c r="C41" s="555"/>
      <c r="D41" s="18">
        <v>3.8</v>
      </c>
      <c r="E41" s="556" t="s">
        <v>93</v>
      </c>
      <c r="F41" s="556"/>
      <c r="G41" s="59">
        <v>20</v>
      </c>
      <c r="H41" s="18">
        <v>50</v>
      </c>
      <c r="I41" s="18">
        <v>190</v>
      </c>
    </row>
    <row r="42" spans="2:9" ht="15">
      <c r="B42" s="555" t="s">
        <v>94</v>
      </c>
      <c r="C42" s="555"/>
      <c r="D42" s="18">
        <v>3.8</v>
      </c>
      <c r="E42" s="556"/>
      <c r="F42" s="556"/>
      <c r="G42" s="59">
        <v>20</v>
      </c>
      <c r="H42" s="18">
        <v>52.11</v>
      </c>
      <c r="I42" s="18">
        <v>198</v>
      </c>
    </row>
    <row r="43" spans="2:9" ht="15">
      <c r="B43" s="555" t="s">
        <v>95</v>
      </c>
      <c r="C43" s="555"/>
      <c r="D43" s="18">
        <v>3.8</v>
      </c>
      <c r="E43" s="556"/>
      <c r="F43" s="556"/>
      <c r="G43" s="59">
        <v>16</v>
      </c>
      <c r="H43" s="18">
        <v>50</v>
      </c>
      <c r="I43" s="18">
        <v>190</v>
      </c>
    </row>
    <row r="44" spans="2:9" ht="15">
      <c r="B44" s="555" t="s">
        <v>96</v>
      </c>
      <c r="C44" s="555"/>
      <c r="D44" s="18">
        <v>3.05</v>
      </c>
      <c r="E44" s="556"/>
      <c r="F44" s="556"/>
      <c r="G44" s="59">
        <v>12</v>
      </c>
      <c r="H44" s="60">
        <v>130.16</v>
      </c>
      <c r="I44" s="60">
        <v>397</v>
      </c>
    </row>
    <row r="45" spans="2:9" ht="15">
      <c r="B45" s="555" t="s">
        <v>97</v>
      </c>
      <c r="C45" s="555"/>
      <c r="D45" s="18">
        <v>3.8</v>
      </c>
      <c r="E45" s="556"/>
      <c r="F45" s="556"/>
      <c r="G45" s="59">
        <v>20</v>
      </c>
      <c r="H45" s="60">
        <v>50</v>
      </c>
      <c r="I45" s="60">
        <v>190</v>
      </c>
    </row>
    <row r="46" spans="2:9" ht="15">
      <c r="B46" s="555" t="s">
        <v>98</v>
      </c>
      <c r="C46" s="555"/>
      <c r="D46" s="18">
        <v>3.05</v>
      </c>
      <c r="E46" s="556"/>
      <c r="F46" s="556"/>
      <c r="G46" s="59">
        <v>15</v>
      </c>
      <c r="H46" s="60">
        <v>102.95</v>
      </c>
      <c r="I46" s="60">
        <v>314</v>
      </c>
    </row>
    <row r="47" spans="2:9" ht="15">
      <c r="B47" s="555" t="s">
        <v>99</v>
      </c>
      <c r="C47" s="555"/>
      <c r="D47" s="18">
        <v>3.05</v>
      </c>
      <c r="E47" s="556"/>
      <c r="F47" s="556"/>
      <c r="G47" s="59">
        <v>6</v>
      </c>
      <c r="H47" s="60">
        <v>127.54</v>
      </c>
      <c r="I47" s="60">
        <v>389</v>
      </c>
    </row>
    <row r="48" spans="2:9" ht="15">
      <c r="B48" s="555" t="s">
        <v>100</v>
      </c>
      <c r="C48" s="555"/>
      <c r="D48" s="18">
        <v>3.05</v>
      </c>
      <c r="E48" s="556"/>
      <c r="F48" s="556"/>
      <c r="G48" s="59">
        <v>8</v>
      </c>
      <c r="H48" s="60">
        <v>109.84</v>
      </c>
      <c r="I48" s="60">
        <v>335</v>
      </c>
    </row>
    <row r="49" spans="2:3" ht="12.75">
      <c r="B49" s="536"/>
      <c r="C49" s="536"/>
    </row>
    <row r="57" spans="2:10" ht="12.75">
      <c r="B57" s="548"/>
      <c r="C57" s="548"/>
      <c r="D57" s="548"/>
      <c r="E57" s="10"/>
      <c r="F57" s="10"/>
      <c r="G57" s="10"/>
      <c r="H57" s="10"/>
      <c r="I57" s="10"/>
      <c r="J57" s="10"/>
    </row>
    <row r="58" spans="2:10" ht="12.75">
      <c r="B58" s="10"/>
      <c r="C58" s="10"/>
      <c r="D58" s="10"/>
      <c r="E58" s="10"/>
      <c r="F58" s="10"/>
      <c r="G58" s="10"/>
      <c r="H58" s="10"/>
      <c r="I58" s="10"/>
      <c r="J58" s="10"/>
    </row>
    <row r="59" spans="2:10" ht="12.75">
      <c r="B59" s="553"/>
      <c r="C59" s="553"/>
      <c r="D59" s="553"/>
      <c r="E59" s="553"/>
      <c r="F59" s="553"/>
      <c r="G59" s="10"/>
      <c r="H59" s="10"/>
      <c r="I59" s="10"/>
      <c r="J59" s="10"/>
    </row>
    <row r="60" spans="2:10" ht="12.75">
      <c r="B60" s="10"/>
      <c r="C60" s="10"/>
      <c r="D60" s="10"/>
      <c r="E60" s="10"/>
      <c r="F60" s="10"/>
      <c r="G60" s="10"/>
      <c r="H60" s="10"/>
      <c r="I60" s="10"/>
      <c r="J60" s="10"/>
    </row>
    <row r="61" spans="2:10" ht="12.75">
      <c r="B61" s="10"/>
      <c r="C61" s="10"/>
      <c r="D61" s="10"/>
      <c r="E61" s="10"/>
      <c r="F61" s="10"/>
      <c r="G61" s="10"/>
      <c r="H61" s="10"/>
      <c r="I61" s="10"/>
      <c r="J61" s="10"/>
    </row>
    <row r="62" spans="2:10" ht="15">
      <c r="B62" s="554"/>
      <c r="C62" s="554"/>
      <c r="D62" s="554"/>
      <c r="E62" s="554"/>
      <c r="F62" s="554"/>
      <c r="G62" s="554"/>
      <c r="H62" s="554"/>
      <c r="I62" s="554"/>
      <c r="J62" s="554"/>
    </row>
    <row r="63" spans="2:10" ht="12.75">
      <c r="B63" s="10"/>
      <c r="C63" s="10"/>
      <c r="D63" s="10"/>
      <c r="E63" s="10"/>
      <c r="F63" s="10"/>
      <c r="G63" s="10"/>
      <c r="H63" s="10"/>
      <c r="I63" s="10"/>
      <c r="J63" s="10"/>
    </row>
    <row r="64" spans="2:10" ht="12.75">
      <c r="B64" s="552"/>
      <c r="C64" s="552"/>
      <c r="D64" s="552"/>
      <c r="E64" s="552"/>
      <c r="F64" s="552"/>
      <c r="G64" s="2"/>
      <c r="H64" s="530"/>
      <c r="I64" s="530"/>
      <c r="J64" s="530"/>
    </row>
    <row r="65" spans="2:10" ht="12.75">
      <c r="B65" s="10"/>
      <c r="C65" s="10"/>
      <c r="D65" s="10"/>
      <c r="E65" s="10"/>
      <c r="F65" s="10"/>
      <c r="G65" s="2"/>
      <c r="H65" s="530"/>
      <c r="I65" s="530"/>
      <c r="J65" s="530"/>
    </row>
    <row r="66" spans="2:10" ht="12.75">
      <c r="B66" s="552"/>
      <c r="C66" s="552"/>
      <c r="D66" s="552"/>
      <c r="E66" s="552"/>
      <c r="F66" s="552"/>
      <c r="G66" s="2"/>
      <c r="H66" s="530"/>
      <c r="I66" s="530"/>
      <c r="J66" s="530"/>
    </row>
    <row r="67" spans="2:10" ht="12.75">
      <c r="B67" s="10"/>
      <c r="C67" s="10"/>
      <c r="D67" s="10"/>
      <c r="E67" s="10"/>
      <c r="F67" s="10"/>
      <c r="G67" s="10"/>
      <c r="H67" s="10"/>
      <c r="I67" s="10"/>
      <c r="J67" s="10"/>
    </row>
    <row r="68" spans="2:10" ht="12.75">
      <c r="B68" s="10"/>
      <c r="C68" s="10"/>
      <c r="D68" s="10"/>
      <c r="E68" s="10"/>
      <c r="F68" s="10"/>
      <c r="G68" s="10"/>
      <c r="H68" s="10"/>
      <c r="I68" s="10"/>
      <c r="J68" s="10"/>
    </row>
  </sheetData>
  <sheetProtection selectLockedCells="1" selectUnlockedCells="1"/>
  <mergeCells count="60">
    <mergeCell ref="G1:J1"/>
    <mergeCell ref="G2:J2"/>
    <mergeCell ref="G3:J3"/>
    <mergeCell ref="G4:J4"/>
    <mergeCell ref="G5:J5"/>
    <mergeCell ref="A6:K6"/>
    <mergeCell ref="B9:I9"/>
    <mergeCell ref="B10:E11"/>
    <mergeCell ref="F10:F11"/>
    <mergeCell ref="G10:H10"/>
    <mergeCell ref="I10:I11"/>
    <mergeCell ref="B12:E12"/>
    <mergeCell ref="B13:E13"/>
    <mergeCell ref="B14:E14"/>
    <mergeCell ref="B15:E15"/>
    <mergeCell ref="B16:E16"/>
    <mergeCell ref="B17:E17"/>
    <mergeCell ref="B22:I22"/>
    <mergeCell ref="B24:C24"/>
    <mergeCell ref="H24:I24"/>
    <mergeCell ref="B25:C27"/>
    <mergeCell ref="F25:F27"/>
    <mergeCell ref="H25:I25"/>
    <mergeCell ref="H26:I26"/>
    <mergeCell ref="H27:I27"/>
    <mergeCell ref="B28:C29"/>
    <mergeCell ref="H28:I28"/>
    <mergeCell ref="H29:I29"/>
    <mergeCell ref="B30:C31"/>
    <mergeCell ref="B32:I32"/>
    <mergeCell ref="B34:C35"/>
    <mergeCell ref="D34:D35"/>
    <mergeCell ref="E34:G35"/>
    <mergeCell ref="H34:I34"/>
    <mergeCell ref="B36:C36"/>
    <mergeCell ref="E36:G36"/>
    <mergeCell ref="B38:I38"/>
    <mergeCell ref="B39:C40"/>
    <mergeCell ref="D39:D40"/>
    <mergeCell ref="E39:F40"/>
    <mergeCell ref="G39:G40"/>
    <mergeCell ref="H39:I39"/>
    <mergeCell ref="B41:C41"/>
    <mergeCell ref="E41:F48"/>
    <mergeCell ref="B42:C42"/>
    <mergeCell ref="B43:C43"/>
    <mergeCell ref="B44:C44"/>
    <mergeCell ref="B45:C45"/>
    <mergeCell ref="B46:C46"/>
    <mergeCell ref="B47:C47"/>
    <mergeCell ref="B48:C48"/>
    <mergeCell ref="H65:J65"/>
    <mergeCell ref="B66:F66"/>
    <mergeCell ref="H66:J66"/>
    <mergeCell ref="B49:C49"/>
    <mergeCell ref="B57:D57"/>
    <mergeCell ref="B59:F59"/>
    <mergeCell ref="B62:J62"/>
    <mergeCell ref="B64:F64"/>
    <mergeCell ref="H64:J64"/>
  </mergeCells>
  <hyperlinks>
    <hyperlink ref="G1" r:id="rId1" display="www.dompostroim.com"/>
  </hyperlinks>
  <printOptions/>
  <pageMargins left="0.2798611111111111" right="0.3402777777777778" top="0.3298611111111111" bottom="0.5902777777777778" header="0.5118055555555555" footer="0.5118055555555555"/>
  <pageSetup horizontalDpi="300" verticalDpi="300" orientation="portrait" paperSize="9" scale="78" r:id="rId3"/>
  <drawing r:id="rId2"/>
</worksheet>
</file>

<file path=xl/worksheets/sheet4.xml><?xml version="1.0" encoding="utf-8"?>
<worksheet xmlns="http://schemas.openxmlformats.org/spreadsheetml/2006/main" xmlns:r="http://schemas.openxmlformats.org/officeDocument/2006/relationships">
  <dimension ref="A1:K37"/>
  <sheetViews>
    <sheetView tabSelected="1" view="pageBreakPreview" zoomScale="139" zoomScaleSheetLayoutView="139" zoomScalePageLayoutView="0" workbookViewId="0" topLeftCell="A1">
      <selection activeCell="K26" sqref="K26"/>
    </sheetView>
  </sheetViews>
  <sheetFormatPr defaultColWidth="9.140625" defaultRowHeight="12.75"/>
  <cols>
    <col min="1" max="1" width="3.00390625" style="0" customWidth="1"/>
    <col min="6" max="6" width="13.140625" style="0" customWidth="1"/>
    <col min="7" max="7" width="7.8515625" style="0" customWidth="1"/>
    <col min="8" max="8" width="10.140625" style="0" customWidth="1"/>
  </cols>
  <sheetData>
    <row r="1" spans="7:10" ht="12.75" customHeight="1">
      <c r="G1" s="565" t="s">
        <v>14</v>
      </c>
      <c r="H1" s="565"/>
      <c r="I1" s="565"/>
      <c r="J1" s="565"/>
    </row>
    <row r="2" spans="7:10" ht="12.75" customHeight="1">
      <c r="G2" s="548" t="s">
        <v>53</v>
      </c>
      <c r="H2" s="548"/>
      <c r="I2" s="548"/>
      <c r="J2" s="548"/>
    </row>
    <row r="3" spans="7:10" ht="12.75" customHeight="1">
      <c r="G3" s="549" t="s">
        <v>16</v>
      </c>
      <c r="H3" s="549"/>
      <c r="I3" s="549"/>
      <c r="J3" s="549"/>
    </row>
    <row r="4" spans="7:10" ht="12.75" customHeight="1">
      <c r="G4" s="548" t="s">
        <v>17</v>
      </c>
      <c r="H4" s="548"/>
      <c r="I4" s="548"/>
      <c r="J4" s="548"/>
    </row>
    <row r="5" spans="7:10" ht="12.75" customHeight="1">
      <c r="G5" s="566" t="s">
        <v>18</v>
      </c>
      <c r="H5" s="566"/>
      <c r="I5" s="566"/>
      <c r="J5" s="566"/>
    </row>
    <row r="6" spans="1:10" ht="12.75">
      <c r="A6" s="568" t="s">
        <v>101</v>
      </c>
      <c r="B6" s="568"/>
      <c r="C6" s="568"/>
      <c r="D6" s="568"/>
      <c r="E6" s="568"/>
      <c r="F6" s="568"/>
      <c r="G6" s="568"/>
      <c r="H6" s="568"/>
      <c r="I6" s="568"/>
      <c r="J6" s="568"/>
    </row>
    <row r="10" spans="1:10" ht="15">
      <c r="A10" s="537" t="s">
        <v>48</v>
      </c>
      <c r="B10" s="537"/>
      <c r="C10" s="537"/>
      <c r="D10" s="537"/>
      <c r="E10" s="537"/>
      <c r="F10" s="537"/>
      <c r="G10" s="537"/>
      <c r="H10" s="537"/>
      <c r="I10" s="537"/>
      <c r="J10" s="537"/>
    </row>
    <row r="11" spans="2:10" ht="12.75" customHeight="1">
      <c r="B11" s="538" t="s">
        <v>21</v>
      </c>
      <c r="C11" s="538"/>
      <c r="D11" s="538"/>
      <c r="E11" s="538"/>
      <c r="F11" s="538"/>
      <c r="G11" s="539" t="s">
        <v>22</v>
      </c>
      <c r="H11" s="539" t="s">
        <v>49</v>
      </c>
      <c r="I11" s="535" t="s">
        <v>50</v>
      </c>
      <c r="J11" s="535"/>
    </row>
    <row r="12" spans="2:10" ht="12.75">
      <c r="B12" s="538"/>
      <c r="C12" s="538"/>
      <c r="D12" s="538"/>
      <c r="E12" s="538"/>
      <c r="F12" s="538"/>
      <c r="G12" s="539"/>
      <c r="H12" s="539"/>
      <c r="I12" s="40" t="s">
        <v>51</v>
      </c>
      <c r="J12" s="40" t="s">
        <v>34</v>
      </c>
    </row>
    <row r="13" spans="2:10" ht="12.75">
      <c r="B13" s="534" t="s">
        <v>102</v>
      </c>
      <c r="C13" s="534"/>
      <c r="D13" s="534"/>
      <c r="E13" s="534"/>
      <c r="F13" s="534"/>
      <c r="G13" s="18">
        <v>0.5</v>
      </c>
      <c r="H13" s="16">
        <v>2</v>
      </c>
      <c r="I13" s="16">
        <v>180</v>
      </c>
      <c r="J13" s="16">
        <v>195</v>
      </c>
    </row>
    <row r="14" spans="2:10" ht="15">
      <c r="B14" s="534" t="s">
        <v>103</v>
      </c>
      <c r="C14" s="534"/>
      <c r="D14" s="534"/>
      <c r="E14" s="534"/>
      <c r="F14" s="534"/>
      <c r="G14" s="18">
        <v>0.5</v>
      </c>
      <c r="H14" s="62">
        <v>2</v>
      </c>
      <c r="I14" s="16">
        <v>140</v>
      </c>
      <c r="J14" s="16">
        <v>150</v>
      </c>
    </row>
    <row r="15" spans="2:10" ht="12.75">
      <c r="B15" s="534" t="s">
        <v>104</v>
      </c>
      <c r="C15" s="534"/>
      <c r="D15" s="534"/>
      <c r="E15" s="534"/>
      <c r="F15" s="534"/>
      <c r="G15" s="18">
        <v>0.5</v>
      </c>
      <c r="H15" s="22">
        <v>2</v>
      </c>
      <c r="I15" s="16">
        <v>160</v>
      </c>
      <c r="J15" s="16">
        <v>175</v>
      </c>
    </row>
    <row r="16" spans="2:10" ht="12.75">
      <c r="B16" s="534" t="s">
        <v>105</v>
      </c>
      <c r="C16" s="534"/>
      <c r="D16" s="534"/>
      <c r="E16" s="534"/>
      <c r="F16" s="534"/>
      <c r="G16" s="18">
        <v>0.5</v>
      </c>
      <c r="H16" s="22">
        <v>2</v>
      </c>
      <c r="I16" s="16">
        <v>65</v>
      </c>
      <c r="J16" s="16">
        <v>70</v>
      </c>
    </row>
    <row r="17" spans="2:10" ht="12.75">
      <c r="B17" s="534" t="s">
        <v>106</v>
      </c>
      <c r="C17" s="534"/>
      <c r="D17" s="534"/>
      <c r="E17" s="534"/>
      <c r="F17" s="534"/>
      <c r="G17" s="18">
        <v>0.5</v>
      </c>
      <c r="H17" s="22">
        <v>2</v>
      </c>
      <c r="I17" s="16">
        <v>75</v>
      </c>
      <c r="J17" s="16">
        <v>96</v>
      </c>
    </row>
    <row r="18" spans="2:10" ht="12.75">
      <c r="B18" s="534" t="s">
        <v>107</v>
      </c>
      <c r="C18" s="534"/>
      <c r="D18" s="534"/>
      <c r="E18" s="534"/>
      <c r="F18" s="534"/>
      <c r="G18" s="18">
        <v>0.5</v>
      </c>
      <c r="H18" s="22">
        <v>2</v>
      </c>
      <c r="I18" s="16">
        <v>155</v>
      </c>
      <c r="J18" s="16">
        <v>170</v>
      </c>
    </row>
    <row r="19" spans="2:10" ht="12.75">
      <c r="B19" s="534" t="s">
        <v>108</v>
      </c>
      <c r="C19" s="534"/>
      <c r="D19" s="534"/>
      <c r="E19" s="534"/>
      <c r="F19" s="534"/>
      <c r="G19" s="18">
        <v>0.5</v>
      </c>
      <c r="H19" s="22">
        <v>2</v>
      </c>
      <c r="I19" s="22">
        <v>90</v>
      </c>
      <c r="J19" s="22">
        <v>120</v>
      </c>
    </row>
    <row r="20" spans="2:10" ht="12.75">
      <c r="B20" s="534" t="s">
        <v>109</v>
      </c>
      <c r="C20" s="534"/>
      <c r="D20" s="534"/>
      <c r="E20" s="534"/>
      <c r="F20" s="534"/>
      <c r="G20" s="18">
        <v>0.5</v>
      </c>
      <c r="H20" s="16">
        <v>2</v>
      </c>
      <c r="I20" s="16">
        <v>110</v>
      </c>
      <c r="J20" s="16">
        <v>128</v>
      </c>
    </row>
    <row r="21" spans="2:10" ht="12.75">
      <c r="B21" s="534" t="s">
        <v>110</v>
      </c>
      <c r="C21" s="534"/>
      <c r="D21" s="534"/>
      <c r="E21" s="534"/>
      <c r="F21" s="534"/>
      <c r="G21" s="18">
        <v>0.5</v>
      </c>
      <c r="H21" s="16">
        <v>2</v>
      </c>
      <c r="I21" s="16">
        <v>145</v>
      </c>
      <c r="J21" s="16">
        <v>160</v>
      </c>
    </row>
    <row r="22" spans="2:10" ht="12.75">
      <c r="B22" s="41"/>
      <c r="C22" s="41"/>
      <c r="D22" s="41"/>
      <c r="E22" s="41"/>
      <c r="F22" s="41"/>
      <c r="G22" s="18"/>
      <c r="H22" s="16"/>
      <c r="I22" s="16"/>
      <c r="J22" s="16"/>
    </row>
    <row r="23" spans="1:10" ht="15">
      <c r="A23" s="537" t="s">
        <v>111</v>
      </c>
      <c r="B23" s="537"/>
      <c r="C23" s="537"/>
      <c r="D23" s="537"/>
      <c r="E23" s="537"/>
      <c r="F23" s="537"/>
      <c r="G23" s="537"/>
      <c r="H23" s="537"/>
      <c r="I23" s="537"/>
      <c r="J23" s="537"/>
    </row>
    <row r="24" spans="2:10" ht="12.75" customHeight="1">
      <c r="B24" s="560" t="s">
        <v>21</v>
      </c>
      <c r="C24" s="560"/>
      <c r="D24" s="560"/>
      <c r="E24" s="560"/>
      <c r="F24" s="560"/>
      <c r="G24" s="560"/>
      <c r="H24" s="558" t="s">
        <v>112</v>
      </c>
      <c r="I24" s="535" t="s">
        <v>113</v>
      </c>
      <c r="J24" s="535"/>
    </row>
    <row r="25" spans="2:10" ht="12.75">
      <c r="B25" s="560"/>
      <c r="C25" s="560"/>
      <c r="D25" s="560"/>
      <c r="E25" s="560"/>
      <c r="F25" s="560"/>
      <c r="G25" s="560"/>
      <c r="H25" s="558"/>
      <c r="I25" s="16" t="s">
        <v>114</v>
      </c>
      <c r="J25" s="16" t="s">
        <v>115</v>
      </c>
    </row>
    <row r="26" spans="2:11" ht="12.75">
      <c r="B26" s="534" t="s">
        <v>116</v>
      </c>
      <c r="C26" s="534"/>
      <c r="D26" s="534"/>
      <c r="E26" s="534"/>
      <c r="F26" s="534"/>
      <c r="G26" s="534"/>
      <c r="H26" s="16" t="s">
        <v>117</v>
      </c>
      <c r="I26" s="16">
        <v>155</v>
      </c>
      <c r="J26" s="16">
        <v>195</v>
      </c>
      <c r="K26" t="s">
        <v>980</v>
      </c>
    </row>
    <row r="27" spans="2:10" ht="12.75">
      <c r="B27" s="534" t="s">
        <v>118</v>
      </c>
      <c r="C27" s="534"/>
      <c r="D27" s="534"/>
      <c r="E27" s="534"/>
      <c r="F27" s="534"/>
      <c r="G27" s="534"/>
      <c r="H27" s="16" t="s">
        <v>119</v>
      </c>
      <c r="I27" s="16">
        <v>155</v>
      </c>
      <c r="J27" s="16">
        <v>185</v>
      </c>
    </row>
    <row r="28" spans="2:10" ht="12.75">
      <c r="B28" s="534" t="s">
        <v>120</v>
      </c>
      <c r="C28" s="534"/>
      <c r="D28" s="534"/>
      <c r="E28" s="534"/>
      <c r="F28" s="534"/>
      <c r="G28" s="534"/>
      <c r="H28" s="16" t="s">
        <v>119</v>
      </c>
      <c r="I28" s="16">
        <v>155</v>
      </c>
      <c r="J28" s="16">
        <v>190</v>
      </c>
    </row>
    <row r="29" spans="2:10" ht="12.75">
      <c r="B29" s="534" t="s">
        <v>121</v>
      </c>
      <c r="C29" s="534"/>
      <c r="D29" s="534"/>
      <c r="E29" s="534"/>
      <c r="F29" s="534"/>
      <c r="G29" s="534"/>
      <c r="H29" s="16" t="s">
        <v>122</v>
      </c>
      <c r="I29" s="22">
        <v>97</v>
      </c>
      <c r="J29" s="22">
        <v>120</v>
      </c>
    </row>
    <row r="30" spans="1:10" ht="15">
      <c r="A30" s="537" t="s">
        <v>123</v>
      </c>
      <c r="B30" s="537"/>
      <c r="C30" s="537"/>
      <c r="D30" s="537"/>
      <c r="E30" s="537"/>
      <c r="F30" s="537"/>
      <c r="G30" s="537"/>
      <c r="H30" s="537"/>
      <c r="I30" s="537"/>
      <c r="J30" s="537"/>
    </row>
    <row r="31" spans="2:10" ht="12.75">
      <c r="B31" s="534" t="s">
        <v>116</v>
      </c>
      <c r="C31" s="534"/>
      <c r="D31" s="534"/>
      <c r="E31" s="534"/>
      <c r="F31" s="534"/>
      <c r="G31" s="534"/>
      <c r="H31" s="16" t="s">
        <v>117</v>
      </c>
      <c r="I31" s="567">
        <v>295</v>
      </c>
      <c r="J31" s="567"/>
    </row>
    <row r="32" spans="2:10" ht="12.75">
      <c r="B32" s="534" t="s">
        <v>118</v>
      </c>
      <c r="C32" s="534"/>
      <c r="D32" s="534"/>
      <c r="E32" s="534"/>
      <c r="F32" s="534"/>
      <c r="G32" s="534"/>
      <c r="H32" s="16" t="s">
        <v>124</v>
      </c>
      <c r="I32" s="567">
        <v>290</v>
      </c>
      <c r="J32" s="567"/>
    </row>
    <row r="33" spans="2:10" ht="12.75">
      <c r="B33" s="534" t="s">
        <v>120</v>
      </c>
      <c r="C33" s="534"/>
      <c r="D33" s="534"/>
      <c r="E33" s="534"/>
      <c r="F33" s="534"/>
      <c r="G33" s="534"/>
      <c r="H33" s="16" t="s">
        <v>124</v>
      </c>
      <c r="I33" s="567">
        <v>290</v>
      </c>
      <c r="J33" s="567"/>
    </row>
    <row r="34" spans="2:10" ht="12.75">
      <c r="B34" s="534" t="s">
        <v>121</v>
      </c>
      <c r="C34" s="534"/>
      <c r="D34" s="534"/>
      <c r="E34" s="534"/>
      <c r="F34" s="534"/>
      <c r="G34" s="534"/>
      <c r="H34" s="16" t="s">
        <v>122</v>
      </c>
      <c r="I34" s="567">
        <v>190</v>
      </c>
      <c r="J34" s="567"/>
    </row>
    <row r="35" spans="2:10" ht="12.75">
      <c r="B35" s="54"/>
      <c r="H35" s="3"/>
      <c r="I35" s="3"/>
      <c r="J35" s="10"/>
    </row>
    <row r="36" spans="2:10" ht="12.75">
      <c r="B36" s="54"/>
      <c r="H36" s="3"/>
      <c r="I36" s="3"/>
      <c r="J36" s="10"/>
    </row>
    <row r="37" spans="2:10" ht="12.75">
      <c r="B37" s="54"/>
      <c r="H37" s="3"/>
      <c r="I37" s="3"/>
      <c r="J37" s="10"/>
    </row>
  </sheetData>
  <sheetProtection selectLockedCells="1" selectUnlockedCells="1"/>
  <mergeCells count="37">
    <mergeCell ref="G1:J1"/>
    <mergeCell ref="G2:J2"/>
    <mergeCell ref="G3:J3"/>
    <mergeCell ref="G4:J4"/>
    <mergeCell ref="G5:J5"/>
    <mergeCell ref="A6:J6"/>
    <mergeCell ref="A10:J10"/>
    <mergeCell ref="B11:F12"/>
    <mergeCell ref="G11:G12"/>
    <mergeCell ref="H11:H12"/>
    <mergeCell ref="I11:J11"/>
    <mergeCell ref="B13:F13"/>
    <mergeCell ref="B14:F14"/>
    <mergeCell ref="B15:F15"/>
    <mergeCell ref="B16:F16"/>
    <mergeCell ref="B17:F17"/>
    <mergeCell ref="B18:F18"/>
    <mergeCell ref="B19:F19"/>
    <mergeCell ref="B20:F20"/>
    <mergeCell ref="B21:F21"/>
    <mergeCell ref="A23:J23"/>
    <mergeCell ref="B24:G25"/>
    <mergeCell ref="H24:H25"/>
    <mergeCell ref="I24:J24"/>
    <mergeCell ref="B26:G26"/>
    <mergeCell ref="B27:G27"/>
    <mergeCell ref="B28:G28"/>
    <mergeCell ref="B29:G29"/>
    <mergeCell ref="A30:J30"/>
    <mergeCell ref="B31:G31"/>
    <mergeCell ref="I31:J31"/>
    <mergeCell ref="B32:G32"/>
    <mergeCell ref="I32:J32"/>
    <mergeCell ref="B33:G33"/>
    <mergeCell ref="I33:J33"/>
    <mergeCell ref="B34:G34"/>
    <mergeCell ref="I34:J34"/>
  </mergeCells>
  <hyperlinks>
    <hyperlink ref="G1" r:id="rId1" display="www.dompostroim.com"/>
  </hyperlinks>
  <printOptions/>
  <pageMargins left="0.3972222222222222" right="0.11041666666666666" top="0.75" bottom="0.75" header="0.5118055555555555" footer="0.5118055555555555"/>
  <pageSetup horizontalDpi="300" verticalDpi="300" orientation="portrait" paperSize="9" r:id="rId3"/>
  <drawing r:id="rId2"/>
</worksheet>
</file>

<file path=xl/worksheets/sheet5.xml><?xml version="1.0" encoding="utf-8"?>
<worksheet xmlns="http://schemas.openxmlformats.org/spreadsheetml/2006/main" xmlns:r="http://schemas.openxmlformats.org/officeDocument/2006/relationships">
  <dimension ref="A1:O27"/>
  <sheetViews>
    <sheetView view="pageBreakPreview" zoomScale="139" zoomScaleSheetLayoutView="139" zoomScalePageLayoutView="0" workbookViewId="0" topLeftCell="A1">
      <selection activeCell="L5" sqref="L5"/>
    </sheetView>
  </sheetViews>
  <sheetFormatPr defaultColWidth="9.140625" defaultRowHeight="12.75"/>
  <cols>
    <col min="3" max="3" width="7.8515625" style="0" customWidth="1"/>
    <col min="5" max="5" width="10.00390625" style="0" customWidth="1"/>
    <col min="8" max="8" width="9.7109375" style="0" customWidth="1"/>
    <col min="9" max="9" width="8.7109375" style="0" customWidth="1"/>
  </cols>
  <sheetData>
    <row r="1" spans="1:10" ht="12.75" customHeight="1">
      <c r="A1" s="4"/>
      <c r="B1" s="63"/>
      <c r="C1" s="47"/>
      <c r="D1" s="6"/>
      <c r="E1" s="6"/>
      <c r="F1" s="573" t="s">
        <v>14</v>
      </c>
      <c r="G1" s="573"/>
      <c r="H1" s="573"/>
      <c r="I1" s="573"/>
      <c r="J1" s="573"/>
    </row>
    <row r="2" spans="1:10" ht="12.75" customHeight="1">
      <c r="A2" s="4"/>
      <c r="B2" s="8"/>
      <c r="C2" s="47"/>
      <c r="D2" s="6"/>
      <c r="E2" s="6"/>
      <c r="F2" s="548" t="s">
        <v>125</v>
      </c>
      <c r="G2" s="548"/>
      <c r="H2" s="548"/>
      <c r="I2" s="548"/>
      <c r="J2" s="548"/>
    </row>
    <row r="3" spans="1:10" ht="12.75" customHeight="1">
      <c r="A3" s="4"/>
      <c r="B3" s="11"/>
      <c r="C3" s="47"/>
      <c r="D3" s="6"/>
      <c r="E3" s="6"/>
      <c r="F3" s="549" t="s">
        <v>16</v>
      </c>
      <c r="G3" s="549"/>
      <c r="H3" s="549"/>
      <c r="I3" s="549"/>
      <c r="J3" s="549"/>
    </row>
    <row r="4" spans="1:10" ht="12.75" customHeight="1">
      <c r="A4" s="4"/>
      <c r="B4" s="11"/>
      <c r="C4" s="47"/>
      <c r="D4" s="6"/>
      <c r="E4" s="6"/>
      <c r="F4" s="548" t="s">
        <v>17</v>
      </c>
      <c r="G4" s="548"/>
      <c r="H4" s="548"/>
      <c r="I4" s="548"/>
      <c r="J4" s="548"/>
    </row>
    <row r="5" spans="1:10" ht="12.75" customHeight="1">
      <c r="A5" s="4"/>
      <c r="B5" s="64"/>
      <c r="C5" s="47"/>
      <c r="D5" s="6"/>
      <c r="E5" s="6"/>
      <c r="F5" s="566" t="s">
        <v>18</v>
      </c>
      <c r="G5" s="566"/>
      <c r="H5" s="566"/>
      <c r="I5" s="566"/>
      <c r="J5" s="566"/>
    </row>
    <row r="6" spans="1:10" ht="12.75" customHeight="1">
      <c r="A6" s="574" t="s">
        <v>126</v>
      </c>
      <c r="B6" s="574"/>
      <c r="C6" s="574"/>
      <c r="D6" s="574"/>
      <c r="E6" s="574"/>
      <c r="F6" s="574"/>
      <c r="G6" s="574"/>
      <c r="H6" s="574"/>
      <c r="I6" s="574"/>
      <c r="J6" s="574"/>
    </row>
    <row r="8" spans="1:10" ht="15.75">
      <c r="A8" s="572" t="s">
        <v>127</v>
      </c>
      <c r="B8" s="572"/>
      <c r="C8" s="572"/>
      <c r="D8" s="572"/>
      <c r="E8" s="572"/>
      <c r="F8" s="572"/>
      <c r="G8" s="572"/>
      <c r="H8" s="572"/>
      <c r="I8" s="572"/>
      <c r="J8" s="572"/>
    </row>
    <row r="10" spans="1:10" ht="12.75" customHeight="1">
      <c r="A10" s="535" t="s">
        <v>128</v>
      </c>
      <c r="B10" s="535"/>
      <c r="C10" s="535"/>
      <c r="D10" s="535" t="s">
        <v>89</v>
      </c>
      <c r="E10" s="535"/>
      <c r="F10" s="535" t="s">
        <v>129</v>
      </c>
      <c r="G10" s="535"/>
      <c r="H10" s="36" t="s">
        <v>130</v>
      </c>
      <c r="I10" s="558" t="s">
        <v>131</v>
      </c>
      <c r="J10" s="558"/>
    </row>
    <row r="11" spans="1:10" ht="12.75">
      <c r="A11" s="570" t="s">
        <v>132</v>
      </c>
      <c r="B11" s="570"/>
      <c r="C11" s="570"/>
      <c r="D11" s="569" t="s">
        <v>133</v>
      </c>
      <c r="E11" s="569"/>
      <c r="F11" s="569" t="s">
        <v>134</v>
      </c>
      <c r="G11" s="569"/>
      <c r="H11" s="27" t="s">
        <v>135</v>
      </c>
      <c r="I11" s="569">
        <v>180</v>
      </c>
      <c r="J11" s="569"/>
    </row>
    <row r="12" spans="1:10" ht="12.75">
      <c r="A12" s="536"/>
      <c r="B12" s="536"/>
      <c r="C12" s="536"/>
      <c r="D12" s="536"/>
      <c r="E12" s="536"/>
      <c r="F12" s="536"/>
      <c r="G12" s="536"/>
      <c r="I12" s="536"/>
      <c r="J12" s="536"/>
    </row>
    <row r="13" spans="1:10" ht="12.75">
      <c r="A13" s="530" t="s">
        <v>136</v>
      </c>
      <c r="B13" s="530"/>
      <c r="C13" s="530"/>
      <c r="D13" s="530"/>
      <c r="E13" s="530"/>
      <c r="F13" s="530"/>
      <c r="G13" s="530"/>
      <c r="H13" s="530"/>
      <c r="I13" s="530"/>
      <c r="J13" s="530"/>
    </row>
    <row r="14" spans="1:10" ht="27.75" customHeight="1">
      <c r="A14" s="570" t="s">
        <v>137</v>
      </c>
      <c r="B14" s="570"/>
      <c r="C14" s="570"/>
      <c r="D14" s="556" t="s">
        <v>138</v>
      </c>
      <c r="E14" s="556"/>
      <c r="F14" s="569" t="s">
        <v>134</v>
      </c>
      <c r="G14" s="569"/>
      <c r="H14" s="27" t="s">
        <v>135</v>
      </c>
      <c r="I14" s="569">
        <v>262</v>
      </c>
      <c r="J14" s="569"/>
    </row>
    <row r="15" spans="1:10" ht="28.5" customHeight="1">
      <c r="A15" s="570" t="s">
        <v>139</v>
      </c>
      <c r="B15" s="570"/>
      <c r="C15" s="570"/>
      <c r="D15" s="556" t="s">
        <v>140</v>
      </c>
      <c r="E15" s="556"/>
      <c r="F15" s="569" t="s">
        <v>141</v>
      </c>
      <c r="G15" s="569"/>
      <c r="H15" s="27" t="s">
        <v>135</v>
      </c>
      <c r="I15" s="569">
        <v>280</v>
      </c>
      <c r="J15" s="569"/>
    </row>
    <row r="16" spans="1:10" ht="25.5" customHeight="1">
      <c r="A16" s="570" t="s">
        <v>142</v>
      </c>
      <c r="B16" s="570"/>
      <c r="C16" s="570"/>
      <c r="D16" s="556" t="s">
        <v>143</v>
      </c>
      <c r="E16" s="556"/>
      <c r="F16" s="569" t="s">
        <v>141</v>
      </c>
      <c r="G16" s="569"/>
      <c r="H16" s="27" t="s">
        <v>135</v>
      </c>
      <c r="I16" s="569">
        <v>287</v>
      </c>
      <c r="J16" s="569"/>
    </row>
    <row r="17" spans="1:10" ht="23.25" customHeight="1">
      <c r="A17" s="570" t="s">
        <v>144</v>
      </c>
      <c r="B17" s="570"/>
      <c r="C17" s="570"/>
      <c r="D17" s="569" t="s">
        <v>145</v>
      </c>
      <c r="E17" s="569"/>
      <c r="F17" s="569" t="s">
        <v>141</v>
      </c>
      <c r="G17" s="569"/>
      <c r="H17" s="27" t="s">
        <v>135</v>
      </c>
      <c r="I17" s="569">
        <v>288</v>
      </c>
      <c r="J17" s="569"/>
    </row>
    <row r="19" spans="1:10" ht="12.75">
      <c r="A19" s="530" t="s">
        <v>146</v>
      </c>
      <c r="B19" s="530"/>
      <c r="C19" s="530"/>
      <c r="D19" s="530"/>
      <c r="E19" s="530"/>
      <c r="F19" s="530"/>
      <c r="G19" s="530"/>
      <c r="H19" s="530"/>
      <c r="I19" s="530"/>
      <c r="J19" s="530"/>
    </row>
    <row r="20" spans="1:10" ht="24" customHeight="1">
      <c r="A20" s="570" t="s">
        <v>147</v>
      </c>
      <c r="B20" s="570"/>
      <c r="C20" s="570"/>
      <c r="D20" s="556" t="s">
        <v>140</v>
      </c>
      <c r="E20" s="556"/>
      <c r="F20" s="569" t="s">
        <v>148</v>
      </c>
      <c r="G20" s="569"/>
      <c r="H20" s="27" t="s">
        <v>135</v>
      </c>
      <c r="I20" s="569">
        <v>328</v>
      </c>
      <c r="J20" s="569"/>
    </row>
    <row r="21" spans="1:10" ht="27" customHeight="1">
      <c r="A21" s="570" t="s">
        <v>149</v>
      </c>
      <c r="B21" s="570"/>
      <c r="C21" s="570"/>
      <c r="D21" s="556" t="s">
        <v>140</v>
      </c>
      <c r="E21" s="556"/>
      <c r="F21" s="569" t="s">
        <v>148</v>
      </c>
      <c r="G21" s="569"/>
      <c r="H21" s="27" t="s">
        <v>135</v>
      </c>
      <c r="I21" s="569">
        <v>328</v>
      </c>
      <c r="J21" s="569"/>
    </row>
    <row r="22" spans="1:10" ht="14.25" customHeight="1">
      <c r="A22" s="570" t="s">
        <v>150</v>
      </c>
      <c r="B22" s="570"/>
      <c r="C22" s="570"/>
      <c r="D22" s="569" t="s">
        <v>151</v>
      </c>
      <c r="E22" s="569"/>
      <c r="F22" s="569" t="s">
        <v>152</v>
      </c>
      <c r="G22" s="569"/>
      <c r="H22" s="27" t="s">
        <v>135</v>
      </c>
      <c r="I22" s="569">
        <v>397</v>
      </c>
      <c r="J22" s="569"/>
    </row>
    <row r="23" spans="1:10" ht="12.75">
      <c r="A23" s="570" t="s">
        <v>153</v>
      </c>
      <c r="B23" s="570"/>
      <c r="C23" s="570"/>
      <c r="D23" s="569" t="s">
        <v>151</v>
      </c>
      <c r="E23" s="569"/>
      <c r="F23" s="569" t="s">
        <v>152</v>
      </c>
      <c r="G23" s="569"/>
      <c r="H23" s="27" t="s">
        <v>154</v>
      </c>
      <c r="I23" s="569">
        <v>449</v>
      </c>
      <c r="J23" s="569"/>
    </row>
    <row r="24" spans="1:10" ht="12.75">
      <c r="A24" s="571"/>
      <c r="B24" s="571"/>
      <c r="C24" s="571"/>
      <c r="D24" s="536"/>
      <c r="E24" s="536"/>
      <c r="F24" s="536"/>
      <c r="G24" s="536"/>
      <c r="I24" s="536"/>
      <c r="J24" s="536"/>
    </row>
    <row r="25" spans="1:10" ht="12.75">
      <c r="A25" s="530" t="s">
        <v>155</v>
      </c>
      <c r="B25" s="530"/>
      <c r="C25" s="530"/>
      <c r="D25" s="530"/>
      <c r="E25" s="530"/>
      <c r="F25" s="530"/>
      <c r="G25" s="530"/>
      <c r="H25" s="530"/>
      <c r="I25" s="530"/>
      <c r="J25" s="530"/>
    </row>
    <row r="26" spans="1:10" ht="12.75">
      <c r="A26" s="569" t="s">
        <v>156</v>
      </c>
      <c r="B26" s="569"/>
      <c r="C26" s="569"/>
      <c r="D26" s="569" t="s">
        <v>157</v>
      </c>
      <c r="E26" s="569"/>
      <c r="F26" s="569"/>
      <c r="G26" s="569"/>
      <c r="H26" s="21" t="s">
        <v>158</v>
      </c>
      <c r="I26" s="569">
        <v>293</v>
      </c>
      <c r="J26" s="569"/>
    </row>
    <row r="27" spans="1:15" ht="12.75">
      <c r="A27" s="65"/>
      <c r="B27" s="65"/>
      <c r="C27" s="65"/>
      <c r="D27" s="65"/>
      <c r="E27" s="65"/>
      <c r="F27" s="65"/>
      <c r="G27" s="65"/>
      <c r="H27" t="s">
        <v>159</v>
      </c>
      <c r="K27" s="6"/>
      <c r="L27" s="6"/>
      <c r="M27" s="6"/>
      <c r="N27" s="6"/>
      <c r="O27" s="6"/>
    </row>
  </sheetData>
  <sheetProtection selectLockedCells="1" selectUnlockedCells="1"/>
  <mergeCells count="62">
    <mergeCell ref="F1:J1"/>
    <mergeCell ref="F2:J2"/>
    <mergeCell ref="F3:J3"/>
    <mergeCell ref="F4:J4"/>
    <mergeCell ref="F5:J5"/>
    <mergeCell ref="A6:J6"/>
    <mergeCell ref="A8:J8"/>
    <mergeCell ref="A10:C10"/>
    <mergeCell ref="D10:E10"/>
    <mergeCell ref="F10:G10"/>
    <mergeCell ref="I10:J10"/>
    <mergeCell ref="A11:C11"/>
    <mergeCell ref="D11:E11"/>
    <mergeCell ref="F11:G11"/>
    <mergeCell ref="I11:J11"/>
    <mergeCell ref="A12:C12"/>
    <mergeCell ref="D12:E12"/>
    <mergeCell ref="F12:G12"/>
    <mergeCell ref="I12:J12"/>
    <mergeCell ref="A13:J13"/>
    <mergeCell ref="A14:C14"/>
    <mergeCell ref="D14:E14"/>
    <mergeCell ref="F14:G14"/>
    <mergeCell ref="I14:J14"/>
    <mergeCell ref="A15:C15"/>
    <mergeCell ref="D15:E15"/>
    <mergeCell ref="F15:G15"/>
    <mergeCell ref="I15:J15"/>
    <mergeCell ref="A16:C16"/>
    <mergeCell ref="D16:E16"/>
    <mergeCell ref="F16:G16"/>
    <mergeCell ref="I16:J16"/>
    <mergeCell ref="I22:J22"/>
    <mergeCell ref="A17:C17"/>
    <mergeCell ref="D17:E17"/>
    <mergeCell ref="F17:G17"/>
    <mergeCell ref="I17:J17"/>
    <mergeCell ref="A19:J19"/>
    <mergeCell ref="A20:C20"/>
    <mergeCell ref="D20:E20"/>
    <mergeCell ref="F20:G20"/>
    <mergeCell ref="I20:J20"/>
    <mergeCell ref="D24:E24"/>
    <mergeCell ref="F24:G24"/>
    <mergeCell ref="I24:J24"/>
    <mergeCell ref="A21:C21"/>
    <mergeCell ref="D21:E21"/>
    <mergeCell ref="F21:G21"/>
    <mergeCell ref="I21:J21"/>
    <mergeCell ref="A22:C22"/>
    <mergeCell ref="D22:E22"/>
    <mergeCell ref="F22:G22"/>
    <mergeCell ref="A25:J25"/>
    <mergeCell ref="A26:C26"/>
    <mergeCell ref="D26:E26"/>
    <mergeCell ref="F26:G26"/>
    <mergeCell ref="I26:J26"/>
    <mergeCell ref="A23:C23"/>
    <mergeCell ref="D23:E23"/>
    <mergeCell ref="F23:G23"/>
    <mergeCell ref="I23:J23"/>
    <mergeCell ref="A24:C24"/>
  </mergeCells>
  <hyperlinks>
    <hyperlink ref="F1" r:id="rId1" display="www.dompostroim.com"/>
  </hyperlinks>
  <printOptions/>
  <pageMargins left="0.19027777777777777" right="0.3402777777777778" top="0.44027777777777777" bottom="0.7097222222222223" header="0.5118055555555555" footer="0.5118055555555555"/>
  <pageSetup horizontalDpi="300" verticalDpi="300" orientation="portrait" paperSize="9" r:id="rId3"/>
  <drawing r:id="rId2"/>
</worksheet>
</file>

<file path=xl/worksheets/sheet6.xml><?xml version="1.0" encoding="utf-8"?>
<worksheet xmlns="http://schemas.openxmlformats.org/spreadsheetml/2006/main" xmlns:r="http://schemas.openxmlformats.org/officeDocument/2006/relationships">
  <dimension ref="A1:K79"/>
  <sheetViews>
    <sheetView view="pageBreakPreview" zoomScale="139" zoomScaleSheetLayoutView="139" zoomScalePageLayoutView="0" workbookViewId="0" topLeftCell="A10">
      <selection activeCell="I29" sqref="I29"/>
    </sheetView>
  </sheetViews>
  <sheetFormatPr defaultColWidth="9.140625" defaultRowHeight="12.75"/>
  <cols>
    <col min="1" max="1" width="5.28125" style="0" customWidth="1"/>
    <col min="2" max="2" width="16.57421875" style="0" customWidth="1"/>
    <col min="3" max="3" width="12.140625" style="0" customWidth="1"/>
    <col min="6" max="6" width="6.421875" style="0" customWidth="1"/>
    <col min="8" max="8" width="7.8515625" style="0" customWidth="1"/>
    <col min="9" max="9" width="9.7109375" style="0" customWidth="1"/>
    <col min="10" max="10" width="4.8515625" style="0" customWidth="1"/>
  </cols>
  <sheetData>
    <row r="1" spans="1:10" ht="12.75" customHeight="1">
      <c r="A1" s="4"/>
      <c r="B1" s="63"/>
      <c r="C1" s="47"/>
      <c r="D1" s="6"/>
      <c r="E1" s="6"/>
      <c r="F1" s="584" t="s">
        <v>14</v>
      </c>
      <c r="G1" s="584"/>
      <c r="H1" s="584"/>
      <c r="I1" s="584"/>
      <c r="J1" s="584"/>
    </row>
    <row r="2" spans="1:10" ht="12.75" customHeight="1">
      <c r="A2" s="4"/>
      <c r="B2" s="8"/>
      <c r="C2" s="47"/>
      <c r="D2" s="6"/>
      <c r="E2" s="6"/>
      <c r="F2" s="548" t="s">
        <v>125</v>
      </c>
      <c r="G2" s="548"/>
      <c r="H2" s="548"/>
      <c r="I2" s="548"/>
      <c r="J2" s="548"/>
    </row>
    <row r="3" spans="1:10" ht="12.75" customHeight="1">
      <c r="A3" s="4"/>
      <c r="B3" s="11"/>
      <c r="C3" s="47"/>
      <c r="D3" s="6"/>
      <c r="E3" s="6"/>
      <c r="F3" s="549" t="s">
        <v>16</v>
      </c>
      <c r="G3" s="549"/>
      <c r="H3" s="549"/>
      <c r="I3" s="549"/>
      <c r="J3" s="549"/>
    </row>
    <row r="4" spans="1:10" ht="12.75" customHeight="1">
      <c r="A4" s="4"/>
      <c r="B4" s="11"/>
      <c r="C4" s="47"/>
      <c r="D4" s="6"/>
      <c r="E4" s="6"/>
      <c r="F4" s="548" t="s">
        <v>17</v>
      </c>
      <c r="G4" s="548"/>
      <c r="H4" s="548"/>
      <c r="I4" s="548"/>
      <c r="J4" s="548"/>
    </row>
    <row r="5" spans="1:10" ht="12.75" customHeight="1">
      <c r="A5" s="4"/>
      <c r="B5" s="64"/>
      <c r="C5" s="47"/>
      <c r="D5" s="6"/>
      <c r="E5" s="6"/>
      <c r="F5" s="566" t="s">
        <v>18</v>
      </c>
      <c r="G5" s="566"/>
      <c r="H5" s="566"/>
      <c r="I5" s="566"/>
      <c r="J5" s="566"/>
    </row>
    <row r="6" spans="1:11" ht="15.75" customHeight="1">
      <c r="A6" s="551" t="s">
        <v>19</v>
      </c>
      <c r="B6" s="551"/>
      <c r="C6" s="551"/>
      <c r="D6" s="551"/>
      <c r="E6" s="551"/>
      <c r="F6" s="551"/>
      <c r="G6" s="551"/>
      <c r="H6" s="551"/>
      <c r="I6" s="551"/>
      <c r="J6" s="551"/>
      <c r="K6" s="551"/>
    </row>
    <row r="8" spans="1:10" ht="18">
      <c r="A8" s="582" t="s">
        <v>160</v>
      </c>
      <c r="B8" s="582"/>
      <c r="C8" s="582"/>
      <c r="D8" s="582"/>
      <c r="E8" s="582"/>
      <c r="F8" s="582"/>
      <c r="G8" s="582"/>
      <c r="H8" s="582"/>
      <c r="I8" s="582"/>
      <c r="J8" s="582"/>
    </row>
    <row r="10" spans="1:10" ht="15.75">
      <c r="A10" s="583" t="s">
        <v>161</v>
      </c>
      <c r="B10" s="583"/>
      <c r="C10" s="583"/>
      <c r="D10" s="583"/>
      <c r="E10" s="583"/>
      <c r="F10" s="583"/>
      <c r="G10" s="583"/>
      <c r="H10" s="583"/>
      <c r="I10" s="583"/>
      <c r="J10" s="583"/>
    </row>
    <row r="12" spans="1:9" ht="27.75" customHeight="1">
      <c r="A12" s="10"/>
      <c r="B12" s="581" t="s">
        <v>21</v>
      </c>
      <c r="C12" s="581"/>
      <c r="D12" s="581"/>
      <c r="E12" s="581"/>
      <c r="F12" s="581"/>
      <c r="G12" s="581"/>
      <c r="H12" s="66" t="s">
        <v>162</v>
      </c>
      <c r="I12" s="67" t="s">
        <v>163</v>
      </c>
    </row>
    <row r="13" spans="2:10" ht="15">
      <c r="B13" s="555" t="s">
        <v>164</v>
      </c>
      <c r="C13" s="555"/>
      <c r="D13" s="555"/>
      <c r="E13" s="555"/>
      <c r="F13" s="555"/>
      <c r="G13" s="555"/>
      <c r="H13" s="68" t="s">
        <v>165</v>
      </c>
      <c r="I13" s="69">
        <v>250</v>
      </c>
      <c r="J13" s="70"/>
    </row>
    <row r="14" spans="2:10" ht="15">
      <c r="B14" s="555" t="s">
        <v>166</v>
      </c>
      <c r="C14" s="555"/>
      <c r="D14" s="555"/>
      <c r="E14" s="555"/>
      <c r="F14" s="555"/>
      <c r="G14" s="555"/>
      <c r="H14" s="68" t="s">
        <v>165</v>
      </c>
      <c r="I14" s="69">
        <v>370</v>
      </c>
      <c r="J14" s="70"/>
    </row>
    <row r="15" spans="2:10" ht="15">
      <c r="B15" s="555" t="s">
        <v>167</v>
      </c>
      <c r="C15" s="555"/>
      <c r="D15" s="555"/>
      <c r="E15" s="555"/>
      <c r="F15" s="555"/>
      <c r="G15" s="555"/>
      <c r="H15" s="68" t="s">
        <v>165</v>
      </c>
      <c r="I15" s="69">
        <v>328</v>
      </c>
      <c r="J15" s="70"/>
    </row>
    <row r="16" spans="2:10" ht="15">
      <c r="B16" s="555" t="s">
        <v>168</v>
      </c>
      <c r="C16" s="555"/>
      <c r="D16" s="555"/>
      <c r="E16" s="555"/>
      <c r="F16" s="555"/>
      <c r="G16" s="555"/>
      <c r="H16" s="68" t="s">
        <v>169</v>
      </c>
      <c r="I16" s="69">
        <v>325</v>
      </c>
      <c r="J16" s="70"/>
    </row>
    <row r="17" spans="2:10" ht="15">
      <c r="B17" s="555" t="s">
        <v>170</v>
      </c>
      <c r="C17" s="555"/>
      <c r="D17" s="555"/>
      <c r="E17" s="555"/>
      <c r="F17" s="555"/>
      <c r="G17" s="555"/>
      <c r="H17" s="68" t="s">
        <v>169</v>
      </c>
      <c r="I17" s="69">
        <v>181</v>
      </c>
      <c r="J17" s="70"/>
    </row>
    <row r="18" spans="2:10" ht="15">
      <c r="B18" s="555" t="s">
        <v>171</v>
      </c>
      <c r="C18" s="555"/>
      <c r="D18" s="555"/>
      <c r="E18" s="555"/>
      <c r="F18" s="555"/>
      <c r="G18" s="555"/>
      <c r="H18" s="68" t="s">
        <v>169</v>
      </c>
      <c r="I18" s="69">
        <v>330</v>
      </c>
      <c r="J18" s="70"/>
    </row>
    <row r="19" spans="2:10" ht="15">
      <c r="B19" s="555" t="s">
        <v>172</v>
      </c>
      <c r="C19" s="555"/>
      <c r="D19" s="555"/>
      <c r="E19" s="555"/>
      <c r="F19" s="555"/>
      <c r="G19" s="555"/>
      <c r="H19" s="68" t="s">
        <v>169</v>
      </c>
      <c r="I19" s="69">
        <v>330</v>
      </c>
      <c r="J19" s="70"/>
    </row>
    <row r="20" spans="2:10" ht="15">
      <c r="B20" s="555" t="s">
        <v>173</v>
      </c>
      <c r="C20" s="555"/>
      <c r="D20" s="555"/>
      <c r="E20" s="555"/>
      <c r="F20" s="555"/>
      <c r="G20" s="555"/>
      <c r="H20" s="68" t="s">
        <v>169</v>
      </c>
      <c r="I20" s="69">
        <v>746</v>
      </c>
      <c r="J20" s="70"/>
    </row>
    <row r="21" spans="2:10" ht="15">
      <c r="B21" s="555" t="s">
        <v>174</v>
      </c>
      <c r="C21" s="555"/>
      <c r="D21" s="555"/>
      <c r="E21" s="555"/>
      <c r="F21" s="555"/>
      <c r="G21" s="555"/>
      <c r="H21" s="68" t="s">
        <v>169</v>
      </c>
      <c r="I21" s="69">
        <v>164</v>
      </c>
      <c r="J21" s="70"/>
    </row>
    <row r="22" spans="2:10" ht="15">
      <c r="B22" s="555" t="s">
        <v>175</v>
      </c>
      <c r="C22" s="555"/>
      <c r="D22" s="555"/>
      <c r="E22" s="555"/>
      <c r="F22" s="555"/>
      <c r="G22" s="555"/>
      <c r="H22" s="68" t="s">
        <v>169</v>
      </c>
      <c r="I22" s="69">
        <v>143</v>
      </c>
      <c r="J22" s="70"/>
    </row>
    <row r="23" spans="2:10" ht="15">
      <c r="B23" s="555" t="s">
        <v>176</v>
      </c>
      <c r="C23" s="555"/>
      <c r="D23" s="555"/>
      <c r="E23" s="555"/>
      <c r="F23" s="555"/>
      <c r="G23" s="555"/>
      <c r="H23" s="68" t="s">
        <v>169</v>
      </c>
      <c r="I23" s="69">
        <v>221</v>
      </c>
      <c r="J23" s="70"/>
    </row>
    <row r="24" spans="2:10" ht="15">
      <c r="B24" s="555" t="s">
        <v>177</v>
      </c>
      <c r="C24" s="555"/>
      <c r="D24" s="555"/>
      <c r="E24" s="555"/>
      <c r="F24" s="555"/>
      <c r="G24" s="555"/>
      <c r="H24" s="71" t="s">
        <v>169</v>
      </c>
      <c r="I24" s="69">
        <v>168</v>
      </c>
      <c r="J24" s="70"/>
    </row>
    <row r="25" spans="2:10" ht="15">
      <c r="B25" s="555" t="s">
        <v>178</v>
      </c>
      <c r="C25" s="555"/>
      <c r="D25" s="555"/>
      <c r="E25" s="555"/>
      <c r="F25" s="555"/>
      <c r="G25" s="555"/>
      <c r="H25" s="71" t="s">
        <v>169</v>
      </c>
      <c r="I25" s="69">
        <v>258</v>
      </c>
      <c r="J25" s="70"/>
    </row>
    <row r="26" spans="2:10" ht="15">
      <c r="B26" s="555" t="s">
        <v>179</v>
      </c>
      <c r="C26" s="555"/>
      <c r="D26" s="555"/>
      <c r="E26" s="555"/>
      <c r="F26" s="555"/>
      <c r="G26" s="555"/>
      <c r="H26" s="71" t="s">
        <v>169</v>
      </c>
      <c r="I26" s="69">
        <v>1250</v>
      </c>
      <c r="J26" s="70"/>
    </row>
    <row r="27" spans="2:9" ht="12.75" customHeight="1">
      <c r="B27" s="580" t="s">
        <v>180</v>
      </c>
      <c r="C27" s="580"/>
      <c r="D27" s="580"/>
      <c r="E27" s="580"/>
      <c r="F27" s="580"/>
      <c r="G27" s="580"/>
      <c r="H27" s="71" t="s">
        <v>169</v>
      </c>
      <c r="I27" s="71">
        <v>585</v>
      </c>
    </row>
    <row r="28" spans="2:9" ht="17.25" customHeight="1">
      <c r="B28" s="580" t="s">
        <v>181</v>
      </c>
      <c r="C28" s="580"/>
      <c r="D28" s="580"/>
      <c r="E28" s="580"/>
      <c r="F28" s="580"/>
      <c r="G28" s="580"/>
      <c r="H28" s="71" t="s">
        <v>169</v>
      </c>
      <c r="I28" s="71">
        <v>1895</v>
      </c>
    </row>
    <row r="29" spans="2:9" ht="12.75" customHeight="1">
      <c r="B29" s="580" t="s">
        <v>182</v>
      </c>
      <c r="C29" s="580"/>
      <c r="D29" s="580"/>
      <c r="E29" s="580"/>
      <c r="F29" s="580"/>
      <c r="G29" s="580"/>
      <c r="H29" s="71" t="s">
        <v>169</v>
      </c>
      <c r="I29" s="71">
        <v>330</v>
      </c>
    </row>
    <row r="30" spans="2:9" ht="15.75">
      <c r="B30" s="577" t="s">
        <v>183</v>
      </c>
      <c r="C30" s="577"/>
      <c r="D30" s="577"/>
      <c r="E30" s="577"/>
      <c r="F30" s="577"/>
      <c r="G30" s="577"/>
      <c r="H30" s="577"/>
      <c r="I30" s="577"/>
    </row>
    <row r="31" spans="2:9" ht="15">
      <c r="B31" s="72"/>
      <c r="C31" s="72"/>
      <c r="D31" s="72"/>
      <c r="E31" s="72"/>
      <c r="F31" s="72"/>
      <c r="G31" s="72"/>
      <c r="H31" s="72"/>
      <c r="I31" s="72"/>
    </row>
    <row r="32" spans="2:9" ht="25.5">
      <c r="B32" s="581" t="s">
        <v>21</v>
      </c>
      <c r="C32" s="581"/>
      <c r="D32" s="581"/>
      <c r="E32" s="581"/>
      <c r="F32" s="581"/>
      <c r="G32" s="581"/>
      <c r="H32" s="22" t="s">
        <v>184</v>
      </c>
      <c r="I32" s="67" t="s">
        <v>163</v>
      </c>
    </row>
    <row r="33" spans="2:9" ht="15">
      <c r="B33" s="555" t="s">
        <v>185</v>
      </c>
      <c r="C33" s="555"/>
      <c r="D33" s="555"/>
      <c r="E33" s="555"/>
      <c r="F33" s="555"/>
      <c r="G33" s="555"/>
      <c r="H33" s="71" t="s">
        <v>165</v>
      </c>
      <c r="I33" s="71">
        <v>213</v>
      </c>
    </row>
    <row r="34" spans="2:9" ht="15">
      <c r="B34" s="555" t="s">
        <v>186</v>
      </c>
      <c r="C34" s="555"/>
      <c r="D34" s="555"/>
      <c r="E34" s="555"/>
      <c r="F34" s="555"/>
      <c r="G34" s="555"/>
      <c r="H34" s="71" t="s">
        <v>187</v>
      </c>
      <c r="I34" s="71">
        <v>122</v>
      </c>
    </row>
    <row r="35" spans="2:9" ht="15">
      <c r="B35" s="555" t="s">
        <v>188</v>
      </c>
      <c r="C35" s="555"/>
      <c r="D35" s="555"/>
      <c r="E35" s="555"/>
      <c r="F35" s="555"/>
      <c r="G35" s="555"/>
      <c r="H35" s="71" t="s">
        <v>187</v>
      </c>
      <c r="I35" s="71">
        <v>104</v>
      </c>
    </row>
    <row r="36" spans="2:9" ht="15">
      <c r="B36" s="555" t="s">
        <v>189</v>
      </c>
      <c r="C36" s="555"/>
      <c r="D36" s="555"/>
      <c r="E36" s="555"/>
      <c r="F36" s="555"/>
      <c r="G36" s="555"/>
      <c r="H36" s="71" t="s">
        <v>187</v>
      </c>
      <c r="I36" s="71">
        <v>120</v>
      </c>
    </row>
    <row r="37" spans="2:9" ht="15">
      <c r="B37" s="555" t="s">
        <v>190</v>
      </c>
      <c r="C37" s="555"/>
      <c r="D37" s="555"/>
      <c r="E37" s="555"/>
      <c r="F37" s="555"/>
      <c r="G37" s="555"/>
      <c r="H37" s="71" t="s">
        <v>187</v>
      </c>
      <c r="I37" s="71">
        <v>135</v>
      </c>
    </row>
    <row r="38" spans="2:9" ht="15">
      <c r="B38" s="555" t="s">
        <v>191</v>
      </c>
      <c r="C38" s="555"/>
      <c r="D38" s="555"/>
      <c r="E38" s="555"/>
      <c r="F38" s="555"/>
      <c r="G38" s="555"/>
      <c r="H38" s="71" t="s">
        <v>187</v>
      </c>
      <c r="I38" s="71">
        <v>595</v>
      </c>
    </row>
    <row r="39" spans="2:9" ht="15">
      <c r="B39" s="555" t="s">
        <v>192</v>
      </c>
      <c r="C39" s="555"/>
      <c r="D39" s="555"/>
      <c r="E39" s="555"/>
      <c r="F39" s="555"/>
      <c r="G39" s="555"/>
      <c r="H39" s="71" t="s">
        <v>187</v>
      </c>
      <c r="I39" s="71">
        <v>595</v>
      </c>
    </row>
    <row r="40" spans="2:9" ht="15">
      <c r="B40" s="555" t="s">
        <v>193</v>
      </c>
      <c r="C40" s="555"/>
      <c r="D40" s="555"/>
      <c r="E40" s="555"/>
      <c r="F40" s="555"/>
      <c r="G40" s="555"/>
      <c r="H40" s="71" t="s">
        <v>187</v>
      </c>
      <c r="I40" s="71">
        <v>899</v>
      </c>
    </row>
    <row r="41" spans="2:9" ht="15">
      <c r="B41" s="555" t="s">
        <v>194</v>
      </c>
      <c r="C41" s="555"/>
      <c r="D41" s="555"/>
      <c r="E41" s="555"/>
      <c r="F41" s="555"/>
      <c r="G41" s="555"/>
      <c r="H41" s="71" t="s">
        <v>187</v>
      </c>
      <c r="I41" s="71">
        <v>899</v>
      </c>
    </row>
    <row r="42" spans="2:9" ht="15">
      <c r="B42" s="555" t="s">
        <v>195</v>
      </c>
      <c r="C42" s="555"/>
      <c r="D42" s="555"/>
      <c r="E42" s="555"/>
      <c r="F42" s="555"/>
      <c r="G42" s="555"/>
      <c r="H42" s="71" t="s">
        <v>187</v>
      </c>
      <c r="I42" s="71">
        <v>399</v>
      </c>
    </row>
    <row r="43" spans="2:9" ht="15">
      <c r="B43" s="555" t="s">
        <v>196</v>
      </c>
      <c r="C43" s="555"/>
      <c r="D43" s="555"/>
      <c r="E43" s="555"/>
      <c r="F43" s="555"/>
      <c r="G43" s="555"/>
      <c r="H43" s="71" t="s">
        <v>187</v>
      </c>
      <c r="I43" s="71">
        <v>272</v>
      </c>
    </row>
    <row r="44" spans="2:9" ht="15">
      <c r="B44" s="555" t="s">
        <v>197</v>
      </c>
      <c r="C44" s="555"/>
      <c r="D44" s="555"/>
      <c r="E44" s="555"/>
      <c r="F44" s="555"/>
      <c r="G44" s="555"/>
      <c r="H44" s="71" t="s">
        <v>187</v>
      </c>
      <c r="I44" s="71">
        <v>310</v>
      </c>
    </row>
    <row r="45" spans="2:9" ht="15">
      <c r="B45" s="555" t="s">
        <v>198</v>
      </c>
      <c r="C45" s="555"/>
      <c r="D45" s="555"/>
      <c r="E45" s="555"/>
      <c r="F45" s="555"/>
      <c r="G45" s="555"/>
      <c r="H45" s="71" t="s">
        <v>187</v>
      </c>
      <c r="I45" s="71">
        <v>999</v>
      </c>
    </row>
    <row r="46" spans="2:9" ht="15">
      <c r="B46" s="555" t="s">
        <v>199</v>
      </c>
      <c r="C46" s="555"/>
      <c r="D46" s="555"/>
      <c r="E46" s="555"/>
      <c r="F46" s="555"/>
      <c r="G46" s="555"/>
      <c r="H46" s="71" t="s">
        <v>165</v>
      </c>
      <c r="I46" s="71">
        <v>305</v>
      </c>
    </row>
    <row r="47" spans="2:9" ht="15">
      <c r="B47" s="555" t="s">
        <v>200</v>
      </c>
      <c r="C47" s="555"/>
      <c r="D47" s="555"/>
      <c r="E47" s="555"/>
      <c r="F47" s="555"/>
      <c r="G47" s="555"/>
      <c r="H47" s="71" t="s">
        <v>165</v>
      </c>
      <c r="I47" s="71">
        <v>297</v>
      </c>
    </row>
    <row r="48" spans="2:9" ht="15">
      <c r="B48" s="555" t="s">
        <v>201</v>
      </c>
      <c r="C48" s="555"/>
      <c r="D48" s="555"/>
      <c r="E48" s="555"/>
      <c r="F48" s="555"/>
      <c r="G48" s="555"/>
      <c r="H48" s="71" t="s">
        <v>187</v>
      </c>
      <c r="I48" s="71">
        <v>314</v>
      </c>
    </row>
    <row r="49" spans="2:9" ht="15">
      <c r="B49" s="555" t="s">
        <v>202</v>
      </c>
      <c r="C49" s="555"/>
      <c r="D49" s="555"/>
      <c r="E49" s="555"/>
      <c r="F49" s="555"/>
      <c r="G49" s="555"/>
      <c r="H49" s="71" t="s">
        <v>187</v>
      </c>
      <c r="I49" s="71">
        <v>314</v>
      </c>
    </row>
    <row r="50" spans="2:9" ht="15">
      <c r="B50" s="555" t="s">
        <v>203</v>
      </c>
      <c r="C50" s="555"/>
      <c r="D50" s="555"/>
      <c r="E50" s="555"/>
      <c r="F50" s="555"/>
      <c r="G50" s="555"/>
      <c r="H50" s="71" t="s">
        <v>187</v>
      </c>
      <c r="I50" s="71">
        <v>173</v>
      </c>
    </row>
    <row r="51" spans="2:9" ht="15">
      <c r="B51" s="555" t="s">
        <v>204</v>
      </c>
      <c r="C51" s="555"/>
      <c r="D51" s="555"/>
      <c r="E51" s="555"/>
      <c r="F51" s="555"/>
      <c r="G51" s="555"/>
      <c r="H51" s="71" t="s">
        <v>187</v>
      </c>
      <c r="I51" s="71">
        <v>278</v>
      </c>
    </row>
    <row r="52" spans="2:9" ht="15">
      <c r="B52" s="555" t="s">
        <v>205</v>
      </c>
      <c r="C52" s="555"/>
      <c r="D52" s="555"/>
      <c r="E52" s="555"/>
      <c r="F52" s="555"/>
      <c r="G52" s="555"/>
      <c r="H52" s="71" t="s">
        <v>187</v>
      </c>
      <c r="I52" s="71">
        <v>296</v>
      </c>
    </row>
    <row r="53" spans="2:9" ht="15">
      <c r="B53" s="555" t="s">
        <v>206</v>
      </c>
      <c r="C53" s="555"/>
      <c r="D53" s="555"/>
      <c r="E53" s="555"/>
      <c r="F53" s="555"/>
      <c r="G53" s="555"/>
      <c r="H53" s="71" t="s">
        <v>187</v>
      </c>
      <c r="I53" s="71">
        <v>1207</v>
      </c>
    </row>
    <row r="56" spans="2:8" ht="15.75">
      <c r="B56" s="577" t="s">
        <v>207</v>
      </c>
      <c r="C56" s="577"/>
      <c r="D56" s="577"/>
      <c r="E56" s="577"/>
      <c r="F56" s="577"/>
      <c r="G56" s="577"/>
      <c r="H56" s="577"/>
    </row>
    <row r="57" spans="3:6" ht="12.75">
      <c r="C57" s="578" t="s">
        <v>208</v>
      </c>
      <c r="D57" s="578"/>
      <c r="E57" s="578"/>
      <c r="F57" s="578"/>
    </row>
    <row r="58" spans="2:9" ht="24.75" customHeight="1">
      <c r="B58" s="579" t="s">
        <v>21</v>
      </c>
      <c r="C58" s="579"/>
      <c r="D58" s="579"/>
      <c r="E58" s="579"/>
      <c r="F58" s="579"/>
      <c r="G58" s="579"/>
      <c r="H58" s="22" t="s">
        <v>184</v>
      </c>
      <c r="I58" s="67" t="s">
        <v>163</v>
      </c>
    </row>
    <row r="59" spans="2:9" ht="15.75">
      <c r="B59" s="576" t="s">
        <v>209</v>
      </c>
      <c r="C59" s="576"/>
      <c r="D59" s="576"/>
      <c r="E59" s="576"/>
      <c r="F59" s="576"/>
      <c r="G59" s="576"/>
      <c r="H59" s="71" t="s">
        <v>187</v>
      </c>
      <c r="I59" s="16">
        <v>390</v>
      </c>
    </row>
    <row r="60" spans="2:9" ht="15.75">
      <c r="B60" s="576" t="s">
        <v>210</v>
      </c>
      <c r="C60" s="576"/>
      <c r="D60" s="576"/>
      <c r="E60" s="576"/>
      <c r="F60" s="576"/>
      <c r="G60" s="576"/>
      <c r="H60" s="71" t="s">
        <v>187</v>
      </c>
      <c r="I60" s="16">
        <v>130</v>
      </c>
    </row>
    <row r="61" spans="2:9" ht="15.75">
      <c r="B61" s="576" t="s">
        <v>211</v>
      </c>
      <c r="C61" s="576"/>
      <c r="D61" s="576"/>
      <c r="E61" s="576"/>
      <c r="F61" s="576"/>
      <c r="G61" s="576"/>
      <c r="H61" s="71" t="s">
        <v>187</v>
      </c>
      <c r="I61" s="16">
        <v>320</v>
      </c>
    </row>
    <row r="62" spans="2:9" ht="15.75">
      <c r="B62" s="576" t="s">
        <v>212</v>
      </c>
      <c r="C62" s="576"/>
      <c r="D62" s="576"/>
      <c r="E62" s="576"/>
      <c r="F62" s="576"/>
      <c r="G62" s="576"/>
      <c r="H62" s="71" t="s">
        <v>187</v>
      </c>
      <c r="I62" s="22">
        <v>355</v>
      </c>
    </row>
    <row r="63" spans="2:9" ht="15.75">
      <c r="B63" s="576" t="s">
        <v>213</v>
      </c>
      <c r="C63" s="576"/>
      <c r="D63" s="576"/>
      <c r="E63" s="576"/>
      <c r="F63" s="576"/>
      <c r="G63" s="576"/>
      <c r="H63" s="71" t="s">
        <v>187</v>
      </c>
      <c r="I63" s="22">
        <v>420</v>
      </c>
    </row>
    <row r="64" spans="2:9" ht="15.75">
      <c r="B64" s="576" t="s">
        <v>214</v>
      </c>
      <c r="C64" s="576"/>
      <c r="D64" s="576"/>
      <c r="E64" s="576"/>
      <c r="F64" s="576"/>
      <c r="G64" s="576"/>
      <c r="H64" s="71" t="s">
        <v>187</v>
      </c>
      <c r="I64" s="22">
        <v>410</v>
      </c>
    </row>
    <row r="65" spans="2:9" ht="15.75">
      <c r="B65" s="576" t="s">
        <v>215</v>
      </c>
      <c r="C65" s="576"/>
      <c r="D65" s="576"/>
      <c r="E65" s="576"/>
      <c r="F65" s="576"/>
      <c r="G65" s="576"/>
      <c r="H65" s="71" t="s">
        <v>187</v>
      </c>
      <c r="I65" s="22">
        <v>345</v>
      </c>
    </row>
    <row r="66" spans="2:9" ht="15.75">
      <c r="B66" s="576" t="s">
        <v>216</v>
      </c>
      <c r="C66" s="576"/>
      <c r="D66" s="576"/>
      <c r="E66" s="576"/>
      <c r="F66" s="576"/>
      <c r="G66" s="576"/>
      <c r="H66" s="71" t="s">
        <v>187</v>
      </c>
      <c r="I66" s="22">
        <v>160</v>
      </c>
    </row>
    <row r="67" spans="2:9" ht="15.75">
      <c r="B67" s="576" t="s">
        <v>217</v>
      </c>
      <c r="C67" s="576"/>
      <c r="D67" s="576"/>
      <c r="E67" s="576"/>
      <c r="F67" s="576"/>
      <c r="G67" s="576"/>
      <c r="H67" s="71" t="s">
        <v>187</v>
      </c>
      <c r="I67" s="22">
        <v>190</v>
      </c>
    </row>
    <row r="68" spans="2:9" ht="15.75">
      <c r="B68" s="576" t="s">
        <v>218</v>
      </c>
      <c r="C68" s="576"/>
      <c r="D68" s="576"/>
      <c r="E68" s="576"/>
      <c r="F68" s="576"/>
      <c r="G68" s="576"/>
      <c r="H68" s="71" t="s">
        <v>187</v>
      </c>
      <c r="I68" s="22">
        <v>85</v>
      </c>
    </row>
    <row r="69" spans="2:9" ht="15.75">
      <c r="B69" s="576" t="s">
        <v>219</v>
      </c>
      <c r="C69" s="576"/>
      <c r="D69" s="576"/>
      <c r="E69" s="576"/>
      <c r="F69" s="576"/>
      <c r="G69" s="576"/>
      <c r="H69" s="71" t="s">
        <v>187</v>
      </c>
      <c r="I69" s="22">
        <v>105</v>
      </c>
    </row>
    <row r="70" spans="2:9" ht="15.75">
      <c r="B70" s="576" t="s">
        <v>220</v>
      </c>
      <c r="C70" s="576"/>
      <c r="D70" s="576"/>
      <c r="E70" s="576"/>
      <c r="F70" s="576"/>
      <c r="G70" s="576"/>
      <c r="H70" s="71" t="s">
        <v>187</v>
      </c>
      <c r="I70" s="22">
        <v>100</v>
      </c>
    </row>
    <row r="71" spans="2:9" ht="15.75">
      <c r="B71" s="576" t="s">
        <v>221</v>
      </c>
      <c r="C71" s="576"/>
      <c r="D71" s="576"/>
      <c r="E71" s="576"/>
      <c r="F71" s="576"/>
      <c r="G71" s="576"/>
      <c r="H71" s="71" t="s">
        <v>187</v>
      </c>
      <c r="I71" s="22">
        <v>70</v>
      </c>
    </row>
    <row r="72" spans="2:9" ht="15.75">
      <c r="B72" s="576" t="s">
        <v>222</v>
      </c>
      <c r="C72" s="576"/>
      <c r="D72" s="576"/>
      <c r="E72" s="576"/>
      <c r="F72" s="576"/>
      <c r="G72" s="576"/>
      <c r="H72" s="71" t="s">
        <v>187</v>
      </c>
      <c r="I72" s="22">
        <v>98</v>
      </c>
    </row>
    <row r="73" spans="2:9" ht="15.75">
      <c r="B73" s="576" t="s">
        <v>223</v>
      </c>
      <c r="C73" s="576"/>
      <c r="D73" s="576"/>
      <c r="E73" s="576"/>
      <c r="F73" s="576"/>
      <c r="G73" s="576"/>
      <c r="H73" s="71" t="s">
        <v>187</v>
      </c>
      <c r="I73" s="22">
        <v>60</v>
      </c>
    </row>
    <row r="74" spans="2:9" ht="15.75">
      <c r="B74" s="576" t="s">
        <v>224</v>
      </c>
      <c r="C74" s="576"/>
      <c r="D74" s="576"/>
      <c r="E74" s="576"/>
      <c r="F74" s="576"/>
      <c r="G74" s="576"/>
      <c r="H74" s="71" t="s">
        <v>187</v>
      </c>
      <c r="I74" s="22">
        <v>70</v>
      </c>
    </row>
    <row r="75" spans="2:9" ht="15.75">
      <c r="B75" s="576" t="s">
        <v>225</v>
      </c>
      <c r="C75" s="576"/>
      <c r="D75" s="576"/>
      <c r="E75" s="576"/>
      <c r="F75" s="576"/>
      <c r="G75" s="576"/>
      <c r="H75" s="71" t="s">
        <v>187</v>
      </c>
      <c r="I75" s="22">
        <v>129</v>
      </c>
    </row>
    <row r="76" spans="2:9" ht="15.75">
      <c r="B76" s="576" t="s">
        <v>226</v>
      </c>
      <c r="C76" s="576"/>
      <c r="D76" s="576"/>
      <c r="E76" s="576"/>
      <c r="F76" s="576"/>
      <c r="G76" s="576"/>
      <c r="H76" s="71" t="s">
        <v>187</v>
      </c>
      <c r="I76" s="22">
        <v>140</v>
      </c>
    </row>
    <row r="77" spans="2:9" ht="15.75">
      <c r="B77" s="576" t="s">
        <v>227</v>
      </c>
      <c r="C77" s="576"/>
      <c r="D77" s="576"/>
      <c r="E77" s="576"/>
      <c r="F77" s="576"/>
      <c r="G77" s="576"/>
      <c r="H77" s="71" t="s">
        <v>187</v>
      </c>
      <c r="I77" s="22">
        <v>130</v>
      </c>
    </row>
    <row r="78" spans="2:9" ht="15.75">
      <c r="B78" s="576" t="s">
        <v>228</v>
      </c>
      <c r="C78" s="576"/>
      <c r="D78" s="576"/>
      <c r="E78" s="576"/>
      <c r="F78" s="576"/>
      <c r="G78" s="576"/>
      <c r="H78" s="71" t="s">
        <v>187</v>
      </c>
      <c r="I78" s="22">
        <v>30</v>
      </c>
    </row>
    <row r="79" spans="2:9" ht="15.75">
      <c r="B79" s="575" t="s">
        <v>229</v>
      </c>
      <c r="C79" s="575"/>
      <c r="D79" s="575"/>
      <c r="E79" s="575"/>
      <c r="F79" s="575"/>
      <c r="G79" s="575"/>
      <c r="H79" s="575"/>
      <c r="I79" s="575"/>
    </row>
  </sheetData>
  <sheetProtection selectLockedCells="1" selectUnlockedCells="1"/>
  <mergeCells count="73">
    <mergeCell ref="F1:J1"/>
    <mergeCell ref="F2:J2"/>
    <mergeCell ref="F3:J3"/>
    <mergeCell ref="F4:J4"/>
    <mergeCell ref="F5:J5"/>
    <mergeCell ref="A6:K6"/>
    <mergeCell ref="A8:J8"/>
    <mergeCell ref="A10:J10"/>
    <mergeCell ref="B12:G12"/>
    <mergeCell ref="B13:G13"/>
    <mergeCell ref="B14:G14"/>
    <mergeCell ref="B15:G15"/>
    <mergeCell ref="B16:G16"/>
    <mergeCell ref="B17:G17"/>
    <mergeCell ref="B18:G18"/>
    <mergeCell ref="B19:G19"/>
    <mergeCell ref="B20:G20"/>
    <mergeCell ref="B21:G21"/>
    <mergeCell ref="B22:G22"/>
    <mergeCell ref="B23:G23"/>
    <mergeCell ref="B24:G24"/>
    <mergeCell ref="B25:G25"/>
    <mergeCell ref="B26:G26"/>
    <mergeCell ref="B27:G27"/>
    <mergeCell ref="B28:G28"/>
    <mergeCell ref="B29:G29"/>
    <mergeCell ref="B30:I30"/>
    <mergeCell ref="B32:G32"/>
    <mergeCell ref="B33:G33"/>
    <mergeCell ref="B34:G34"/>
    <mergeCell ref="B35:G35"/>
    <mergeCell ref="B36:G36"/>
    <mergeCell ref="B37:G37"/>
    <mergeCell ref="B38:G38"/>
    <mergeCell ref="B39:G39"/>
    <mergeCell ref="B40:G40"/>
    <mergeCell ref="B41:G41"/>
    <mergeCell ref="B42:G42"/>
    <mergeCell ref="B43:G43"/>
    <mergeCell ref="B44:G44"/>
    <mergeCell ref="B45:G45"/>
    <mergeCell ref="B46:G46"/>
    <mergeCell ref="B47:G47"/>
    <mergeCell ref="B48:G48"/>
    <mergeCell ref="B49:G49"/>
    <mergeCell ref="B50:G50"/>
    <mergeCell ref="B51:G51"/>
    <mergeCell ref="B52:G52"/>
    <mergeCell ref="B53:G53"/>
    <mergeCell ref="B56:H56"/>
    <mergeCell ref="C57:F57"/>
    <mergeCell ref="B58:G58"/>
    <mergeCell ref="B59:G59"/>
    <mergeCell ref="B60:G60"/>
    <mergeCell ref="B61:G61"/>
    <mergeCell ref="B62:G62"/>
    <mergeCell ref="B63:G63"/>
    <mergeCell ref="B64:G64"/>
    <mergeCell ref="B65:G65"/>
    <mergeCell ref="B66:G66"/>
    <mergeCell ref="B67:G67"/>
    <mergeCell ref="B68:G68"/>
    <mergeCell ref="B69:G69"/>
    <mergeCell ref="B70:G70"/>
    <mergeCell ref="B71:G71"/>
    <mergeCell ref="B72:G72"/>
    <mergeCell ref="B79:I79"/>
    <mergeCell ref="B73:G73"/>
    <mergeCell ref="B74:G74"/>
    <mergeCell ref="B75:G75"/>
    <mergeCell ref="B76:G76"/>
    <mergeCell ref="B77:G77"/>
    <mergeCell ref="B78:G78"/>
  </mergeCells>
  <hyperlinks>
    <hyperlink ref="F1" r:id="rId1" display="www.dompostroim.com"/>
  </hyperlinks>
  <printOptions/>
  <pageMargins left="0.1701388888888889" right="0.2902777777777778" top="0.2902777777777778" bottom="0.3902777777777778" header="0.5118055555555555" footer="0.5118055555555555"/>
  <pageSetup horizontalDpi="300" verticalDpi="300" orientation="portrait" paperSize="9" r:id="rId3"/>
  <drawing r:id="rId2"/>
</worksheet>
</file>

<file path=xl/worksheets/sheet7.xml><?xml version="1.0" encoding="utf-8"?>
<worksheet xmlns="http://schemas.openxmlformats.org/spreadsheetml/2006/main" xmlns:r="http://schemas.openxmlformats.org/officeDocument/2006/relationships">
  <dimension ref="A1:K73"/>
  <sheetViews>
    <sheetView view="pageBreakPreview" zoomScale="139" zoomScaleSheetLayoutView="139" zoomScalePageLayoutView="0" workbookViewId="0" topLeftCell="A1">
      <selection activeCell="J73" sqref="J73"/>
    </sheetView>
  </sheetViews>
  <sheetFormatPr defaultColWidth="9.140625" defaultRowHeight="12.75"/>
  <cols>
    <col min="1" max="1" width="6.28125" style="0" customWidth="1"/>
    <col min="2" max="2" width="13.28125" style="0" customWidth="1"/>
    <col min="7" max="7" width="8.57421875" style="0" customWidth="1"/>
    <col min="8" max="8" width="11.00390625" style="0" customWidth="1"/>
    <col min="9" max="9" width="10.8515625" style="0" customWidth="1"/>
  </cols>
  <sheetData>
    <row r="1" spans="1:11" ht="12" customHeight="1">
      <c r="A1" s="4"/>
      <c r="B1" s="63"/>
      <c r="C1" s="47"/>
      <c r="D1" s="6"/>
      <c r="E1" s="6"/>
      <c r="F1" s="565" t="s">
        <v>230</v>
      </c>
      <c r="G1" s="565"/>
      <c r="H1" s="565"/>
      <c r="I1" s="565"/>
      <c r="J1" s="565"/>
      <c r="K1" s="5"/>
    </row>
    <row r="2" spans="1:11" ht="12.75" customHeight="1">
      <c r="A2" s="4"/>
      <c r="B2" s="8"/>
      <c r="C2" s="47"/>
      <c r="D2" s="6"/>
      <c r="E2" s="6"/>
      <c r="F2" s="548" t="s">
        <v>231</v>
      </c>
      <c r="G2" s="548"/>
      <c r="H2" s="548"/>
      <c r="I2" s="548"/>
      <c r="J2" s="548"/>
      <c r="K2" s="9"/>
    </row>
    <row r="3" spans="1:11" ht="12.75" customHeight="1">
      <c r="A3" s="4"/>
      <c r="B3" s="11"/>
      <c r="C3" s="47"/>
      <c r="D3" s="6"/>
      <c r="E3" s="6"/>
      <c r="F3" s="549" t="s">
        <v>16</v>
      </c>
      <c r="G3" s="549"/>
      <c r="H3" s="549"/>
      <c r="I3" s="549"/>
      <c r="J3" s="549"/>
      <c r="K3" s="7"/>
    </row>
    <row r="4" spans="1:11" ht="12.75" customHeight="1">
      <c r="A4" s="4"/>
      <c r="B4" s="11"/>
      <c r="C4" s="47"/>
      <c r="D4" s="6"/>
      <c r="E4" s="6"/>
      <c r="F4" s="548" t="s">
        <v>17</v>
      </c>
      <c r="G4" s="548"/>
      <c r="H4" s="548"/>
      <c r="I4" s="548"/>
      <c r="J4" s="548"/>
      <c r="K4" s="9"/>
    </row>
    <row r="5" spans="1:11" ht="12.75" customHeight="1">
      <c r="A5" s="4"/>
      <c r="B5" s="64"/>
      <c r="C5" s="47"/>
      <c r="D5" s="6"/>
      <c r="E5" s="6"/>
      <c r="F5" s="566" t="s">
        <v>18</v>
      </c>
      <c r="G5" s="566"/>
      <c r="H5" s="566"/>
      <c r="I5" s="566"/>
      <c r="J5" s="566"/>
      <c r="K5" s="73"/>
    </row>
    <row r="6" spans="1:11" ht="12.75" customHeight="1">
      <c r="A6" s="574" t="s">
        <v>126</v>
      </c>
      <c r="B6" s="574"/>
      <c r="C6" s="574"/>
      <c r="D6" s="574"/>
      <c r="E6" s="574"/>
      <c r="F6" s="574"/>
      <c r="G6" s="574"/>
      <c r="H6" s="574"/>
      <c r="I6" s="574"/>
      <c r="J6" s="574"/>
      <c r="K6" s="73"/>
    </row>
    <row r="8" spans="1:8" ht="18">
      <c r="A8" s="591" t="s">
        <v>232</v>
      </c>
      <c r="B8" s="591"/>
      <c r="C8" s="591"/>
      <c r="D8" s="591"/>
      <c r="E8" s="591"/>
      <c r="F8" s="591"/>
      <c r="G8" s="591"/>
      <c r="H8" s="591"/>
    </row>
    <row r="9" spans="2:9" ht="33.75">
      <c r="B9" s="538" t="s">
        <v>233</v>
      </c>
      <c r="C9" s="538"/>
      <c r="D9" s="538"/>
      <c r="E9" s="538"/>
      <c r="F9" s="538"/>
      <c r="G9" s="538"/>
      <c r="H9" s="15" t="s">
        <v>81</v>
      </c>
      <c r="I9" s="74" t="s">
        <v>234</v>
      </c>
    </row>
    <row r="10" spans="2:9" ht="15" customHeight="1">
      <c r="B10" s="592" t="s">
        <v>235</v>
      </c>
      <c r="C10" s="592"/>
      <c r="D10" s="592"/>
      <c r="E10" s="592"/>
      <c r="F10" s="592"/>
      <c r="G10" s="592"/>
      <c r="H10" s="75" t="s">
        <v>236</v>
      </c>
      <c r="I10" s="76" t="s">
        <v>237</v>
      </c>
    </row>
    <row r="11" spans="2:9" ht="14.25" customHeight="1">
      <c r="B11" s="592"/>
      <c r="C11" s="592"/>
      <c r="D11" s="592"/>
      <c r="E11" s="592"/>
      <c r="F11" s="592"/>
      <c r="G11" s="592"/>
      <c r="H11" s="75" t="s">
        <v>238</v>
      </c>
      <c r="I11" s="76" t="s">
        <v>239</v>
      </c>
    </row>
    <row r="12" spans="2:9" ht="20.25" customHeight="1">
      <c r="B12" s="593" t="s">
        <v>240</v>
      </c>
      <c r="C12" s="593"/>
      <c r="D12" s="593"/>
      <c r="E12" s="593"/>
      <c r="F12" s="593"/>
      <c r="G12" s="593"/>
      <c r="H12" s="593"/>
      <c r="I12" s="593"/>
    </row>
    <row r="13" spans="2:9" ht="12" customHeight="1">
      <c r="B13" s="558" t="s">
        <v>81</v>
      </c>
      <c r="C13" s="558" t="s">
        <v>241</v>
      </c>
      <c r="D13" s="558" t="s">
        <v>242</v>
      </c>
      <c r="E13" s="558"/>
      <c r="F13" s="558"/>
      <c r="G13" s="558"/>
      <c r="H13" s="558"/>
      <c r="I13" s="77"/>
    </row>
    <row r="14" spans="2:9" ht="15.75" customHeight="1">
      <c r="B14" s="558"/>
      <c r="C14" s="558"/>
      <c r="D14" s="78" t="s">
        <v>243</v>
      </c>
      <c r="E14" s="78" t="s">
        <v>244</v>
      </c>
      <c r="F14" s="78" t="s">
        <v>245</v>
      </c>
      <c r="G14" s="78" t="s">
        <v>246</v>
      </c>
      <c r="H14" s="78" t="s">
        <v>247</v>
      </c>
      <c r="I14" s="79"/>
    </row>
    <row r="15" spans="2:9" ht="13.5" customHeight="1">
      <c r="B15" s="80" t="s">
        <v>236</v>
      </c>
      <c r="C15" s="558">
        <v>6</v>
      </c>
      <c r="D15" s="81">
        <v>285</v>
      </c>
      <c r="E15" s="81">
        <v>290</v>
      </c>
      <c r="F15" s="81">
        <v>268</v>
      </c>
      <c r="G15" s="81">
        <v>278</v>
      </c>
      <c r="H15" s="81">
        <v>234</v>
      </c>
      <c r="I15" s="79"/>
    </row>
    <row r="16" spans="2:9" ht="14.25" customHeight="1">
      <c r="B16" s="82" t="s">
        <v>248</v>
      </c>
      <c r="C16" s="558"/>
      <c r="D16" s="81">
        <v>272</v>
      </c>
      <c r="E16" s="81">
        <v>275</v>
      </c>
      <c r="F16" s="81">
        <v>259</v>
      </c>
      <c r="G16" s="81">
        <v>268</v>
      </c>
      <c r="H16" s="81">
        <v>225</v>
      </c>
      <c r="I16" s="79"/>
    </row>
    <row r="17" spans="2:9" ht="13.5" customHeight="1">
      <c r="B17" s="82" t="s">
        <v>249</v>
      </c>
      <c r="C17" s="558"/>
      <c r="D17" s="81">
        <v>265</v>
      </c>
      <c r="E17" s="81">
        <v>273</v>
      </c>
      <c r="F17" s="81">
        <v>252</v>
      </c>
      <c r="G17" s="81">
        <v>261</v>
      </c>
      <c r="H17" s="81">
        <v>220</v>
      </c>
      <c r="I17" s="79"/>
    </row>
    <row r="18" spans="2:9" ht="14.25" customHeight="1">
      <c r="B18" s="82" t="s">
        <v>250</v>
      </c>
      <c r="C18" s="558"/>
      <c r="D18" s="81">
        <v>240</v>
      </c>
      <c r="E18" s="81">
        <v>259</v>
      </c>
      <c r="F18" s="81">
        <v>240</v>
      </c>
      <c r="G18" s="81">
        <v>245</v>
      </c>
      <c r="H18" s="81">
        <v>208</v>
      </c>
      <c r="I18" s="79"/>
    </row>
    <row r="19" spans="2:9" ht="12" customHeight="1">
      <c r="B19" s="82" t="s">
        <v>251</v>
      </c>
      <c r="C19" s="558"/>
      <c r="D19" s="81">
        <v>180</v>
      </c>
      <c r="E19" s="81">
        <v>199</v>
      </c>
      <c r="F19" s="81">
        <v>186</v>
      </c>
      <c r="G19" s="81">
        <v>192</v>
      </c>
      <c r="H19" s="81">
        <v>165</v>
      </c>
      <c r="I19" s="79"/>
    </row>
    <row r="20" spans="2:9" ht="12.75" customHeight="1">
      <c r="B20" s="80" t="s">
        <v>236</v>
      </c>
      <c r="C20" s="558">
        <v>8</v>
      </c>
      <c r="D20" s="81">
        <v>347</v>
      </c>
      <c r="E20" s="81">
        <v>362</v>
      </c>
      <c r="F20" s="81">
        <v>330</v>
      </c>
      <c r="G20" s="81">
        <v>339</v>
      </c>
      <c r="H20" s="81">
        <v>289</v>
      </c>
      <c r="I20" s="79"/>
    </row>
    <row r="21" spans="2:9" ht="13.5" customHeight="1">
      <c r="B21" s="82" t="s">
        <v>248</v>
      </c>
      <c r="C21" s="558"/>
      <c r="D21" s="81">
        <v>332</v>
      </c>
      <c r="E21" s="81">
        <v>348</v>
      </c>
      <c r="F21" s="81">
        <v>312</v>
      </c>
      <c r="G21" s="81">
        <v>324</v>
      </c>
      <c r="H21" s="81">
        <v>275</v>
      </c>
      <c r="I21" s="79"/>
    </row>
    <row r="22" spans="2:9" ht="14.25" customHeight="1">
      <c r="B22" s="82" t="s">
        <v>249</v>
      </c>
      <c r="C22" s="558"/>
      <c r="D22" s="81">
        <v>324</v>
      </c>
      <c r="E22" s="81">
        <v>335</v>
      </c>
      <c r="F22" s="81">
        <v>303</v>
      </c>
      <c r="G22" s="81">
        <v>315</v>
      </c>
      <c r="H22" s="81">
        <v>269</v>
      </c>
      <c r="I22" s="79"/>
    </row>
    <row r="23" spans="2:9" ht="13.5" customHeight="1">
      <c r="B23" s="82" t="s">
        <v>252</v>
      </c>
      <c r="C23" s="558"/>
      <c r="D23" s="81">
        <v>342</v>
      </c>
      <c r="E23" s="81">
        <v>332</v>
      </c>
      <c r="F23" s="81">
        <v>300</v>
      </c>
      <c r="G23" s="81">
        <v>315</v>
      </c>
      <c r="H23" s="81">
        <v>267</v>
      </c>
      <c r="I23" s="79"/>
    </row>
    <row r="24" spans="2:9" ht="13.5" customHeight="1">
      <c r="B24" s="82" t="s">
        <v>251</v>
      </c>
      <c r="C24" s="558"/>
      <c r="D24" s="81">
        <v>235</v>
      </c>
      <c r="E24" s="81">
        <v>243</v>
      </c>
      <c r="F24" s="81">
        <v>226</v>
      </c>
      <c r="G24" s="81">
        <v>232</v>
      </c>
      <c r="H24" s="81">
        <v>198</v>
      </c>
      <c r="I24" s="79"/>
    </row>
    <row r="25" spans="2:9" ht="13.5" customHeight="1">
      <c r="B25" s="83" t="s">
        <v>236</v>
      </c>
      <c r="C25" s="558">
        <v>10</v>
      </c>
      <c r="D25" s="81">
        <v>428</v>
      </c>
      <c r="E25" s="81">
        <v>442</v>
      </c>
      <c r="F25" s="81">
        <v>402</v>
      </c>
      <c r="G25" s="81">
        <v>415</v>
      </c>
      <c r="H25" s="81">
        <v>349</v>
      </c>
      <c r="I25" s="79"/>
    </row>
    <row r="26" spans="2:9" ht="13.5" customHeight="1">
      <c r="B26" s="83" t="s">
        <v>248</v>
      </c>
      <c r="C26" s="558"/>
      <c r="D26" s="81">
        <v>412</v>
      </c>
      <c r="E26" s="81">
        <v>422</v>
      </c>
      <c r="F26" s="81">
        <v>388</v>
      </c>
      <c r="G26" s="81">
        <v>396</v>
      </c>
      <c r="H26" s="81">
        <v>336</v>
      </c>
      <c r="I26" s="79"/>
    </row>
    <row r="27" spans="2:9" ht="13.5" customHeight="1">
      <c r="B27" s="83" t="s">
        <v>249</v>
      </c>
      <c r="C27" s="558"/>
      <c r="D27" s="81">
        <v>398</v>
      </c>
      <c r="E27" s="81">
        <v>409</v>
      </c>
      <c r="F27" s="81">
        <v>375</v>
      </c>
      <c r="G27" s="81">
        <v>385</v>
      </c>
      <c r="H27" s="81">
        <v>327</v>
      </c>
      <c r="I27" s="79"/>
    </row>
    <row r="28" spans="2:9" ht="13.5" customHeight="1">
      <c r="B28" s="83" t="s">
        <v>250</v>
      </c>
      <c r="C28" s="558"/>
      <c r="D28" s="81">
        <v>375</v>
      </c>
      <c r="E28" s="81">
        <v>386</v>
      </c>
      <c r="F28" s="81">
        <v>352</v>
      </c>
      <c r="G28" s="81">
        <v>362</v>
      </c>
      <c r="H28" s="81">
        <v>305</v>
      </c>
      <c r="I28" s="79"/>
    </row>
    <row r="29" spans="2:9" ht="13.5" customHeight="1">
      <c r="B29" s="83" t="s">
        <v>253</v>
      </c>
      <c r="C29" s="558"/>
      <c r="D29" s="81">
        <v>358</v>
      </c>
      <c r="E29" s="81">
        <v>372</v>
      </c>
      <c r="F29" s="81">
        <v>339</v>
      </c>
      <c r="G29" s="81">
        <v>347</v>
      </c>
      <c r="H29" s="81">
        <v>286</v>
      </c>
      <c r="I29" s="79"/>
    </row>
    <row r="30" spans="2:9" ht="13.5" customHeight="1">
      <c r="B30" s="83" t="s">
        <v>254</v>
      </c>
      <c r="C30" s="558"/>
      <c r="D30" s="81">
        <v>343</v>
      </c>
      <c r="E30" s="81">
        <v>357</v>
      </c>
      <c r="F30" s="81">
        <v>329</v>
      </c>
      <c r="G30" s="81">
        <v>335</v>
      </c>
      <c r="H30" s="81">
        <v>286</v>
      </c>
      <c r="I30" s="79"/>
    </row>
    <row r="31" spans="2:9" ht="12.75" customHeight="1">
      <c r="B31" s="83" t="s">
        <v>251</v>
      </c>
      <c r="C31" s="558"/>
      <c r="D31" s="81">
        <v>286</v>
      </c>
      <c r="E31" s="81">
        <v>298</v>
      </c>
      <c r="F31" s="81">
        <v>265</v>
      </c>
      <c r="G31" s="81">
        <v>276</v>
      </c>
      <c r="H31" s="81">
        <v>237</v>
      </c>
      <c r="I31" s="79"/>
    </row>
    <row r="32" spans="2:9" ht="12.75" customHeight="1">
      <c r="B32" s="83" t="s">
        <v>236</v>
      </c>
      <c r="C32" s="558">
        <v>12</v>
      </c>
      <c r="D32" s="81">
        <v>485</v>
      </c>
      <c r="E32" s="81">
        <v>505</v>
      </c>
      <c r="F32" s="81">
        <v>460</v>
      </c>
      <c r="G32" s="81">
        <v>474</v>
      </c>
      <c r="H32" s="81">
        <v>398</v>
      </c>
      <c r="I32" s="79"/>
    </row>
    <row r="33" spans="2:9" ht="12.75" customHeight="1">
      <c r="B33" s="83" t="s">
        <v>248</v>
      </c>
      <c r="C33" s="558"/>
      <c r="D33" s="81">
        <v>467</v>
      </c>
      <c r="E33" s="81">
        <v>480</v>
      </c>
      <c r="F33" s="81">
        <v>448</v>
      </c>
      <c r="G33" s="81">
        <v>453</v>
      </c>
      <c r="H33" s="81">
        <v>382</v>
      </c>
      <c r="I33" s="79"/>
    </row>
    <row r="34" spans="2:9" ht="12.75" customHeight="1">
      <c r="B34" s="83" t="s">
        <v>249</v>
      </c>
      <c r="C34" s="558"/>
      <c r="D34" s="81">
        <v>459</v>
      </c>
      <c r="E34" s="81">
        <v>463</v>
      </c>
      <c r="F34" s="81">
        <v>425</v>
      </c>
      <c r="G34" s="81">
        <v>440</v>
      </c>
      <c r="H34" s="81">
        <v>370</v>
      </c>
      <c r="I34" s="79"/>
    </row>
    <row r="35" spans="2:9" ht="12.75" customHeight="1">
      <c r="B35" s="83" t="s">
        <v>252</v>
      </c>
      <c r="C35" s="558"/>
      <c r="D35" s="81">
        <v>457</v>
      </c>
      <c r="E35" s="81">
        <v>462</v>
      </c>
      <c r="F35" s="81">
        <v>423</v>
      </c>
      <c r="G35" s="81">
        <v>438</v>
      </c>
      <c r="H35" s="81">
        <v>368</v>
      </c>
      <c r="I35" s="79"/>
    </row>
    <row r="36" spans="2:9" ht="12.75" customHeight="1">
      <c r="B36" s="83" t="s">
        <v>250</v>
      </c>
      <c r="C36" s="558"/>
      <c r="D36" s="81">
        <v>426</v>
      </c>
      <c r="E36" s="81">
        <v>438</v>
      </c>
      <c r="F36" s="81">
        <v>397</v>
      </c>
      <c r="G36" s="81">
        <v>412</v>
      </c>
      <c r="H36" s="81">
        <v>349</v>
      </c>
      <c r="I36" s="79"/>
    </row>
    <row r="37" spans="2:9" ht="12.75" customHeight="1">
      <c r="B37" s="83" t="s">
        <v>253</v>
      </c>
      <c r="C37" s="558"/>
      <c r="D37" s="81">
        <v>412</v>
      </c>
      <c r="E37" s="81">
        <v>419</v>
      </c>
      <c r="F37" s="81">
        <v>370</v>
      </c>
      <c r="G37" s="81">
        <v>382</v>
      </c>
      <c r="H37" s="81">
        <v>323</v>
      </c>
      <c r="I37" s="79"/>
    </row>
    <row r="38" spans="2:9" ht="12.75" customHeight="1">
      <c r="B38" s="83" t="s">
        <v>251</v>
      </c>
      <c r="C38" s="558"/>
      <c r="D38" s="81">
        <v>323</v>
      </c>
      <c r="E38" s="81">
        <v>332</v>
      </c>
      <c r="F38" s="81">
        <v>302</v>
      </c>
      <c r="G38" s="81">
        <v>315</v>
      </c>
      <c r="H38" s="81">
        <v>268</v>
      </c>
      <c r="I38" s="79"/>
    </row>
    <row r="39" spans="2:9" ht="12.75" customHeight="1">
      <c r="B39" s="83" t="s">
        <v>236</v>
      </c>
      <c r="C39" s="558">
        <v>15</v>
      </c>
      <c r="D39" s="81">
        <v>579</v>
      </c>
      <c r="E39" s="81">
        <v>598</v>
      </c>
      <c r="F39" s="81">
        <v>540</v>
      </c>
      <c r="G39" s="81">
        <v>560</v>
      </c>
      <c r="H39" s="81">
        <v>460</v>
      </c>
      <c r="I39" s="79"/>
    </row>
    <row r="40" spans="2:9" ht="12.75" customHeight="1">
      <c r="B40" s="83" t="s">
        <v>248</v>
      </c>
      <c r="C40" s="558"/>
      <c r="D40" s="81">
        <v>554</v>
      </c>
      <c r="E40" s="81">
        <v>571</v>
      </c>
      <c r="F40" s="81">
        <v>515</v>
      </c>
      <c r="G40" s="81">
        <v>532</v>
      </c>
      <c r="H40" s="81">
        <v>449</v>
      </c>
      <c r="I40" s="79"/>
    </row>
    <row r="41" spans="2:9" ht="12.75" customHeight="1">
      <c r="B41" s="83" t="s">
        <v>249</v>
      </c>
      <c r="C41" s="558"/>
      <c r="D41" s="81">
        <v>535</v>
      </c>
      <c r="E41" s="81">
        <v>554</v>
      </c>
      <c r="F41" s="81">
        <v>497</v>
      </c>
      <c r="G41" s="81">
        <v>520</v>
      </c>
      <c r="H41" s="81">
        <v>435</v>
      </c>
      <c r="I41" s="79"/>
    </row>
    <row r="42" spans="2:9" ht="12.75" customHeight="1">
      <c r="B42" s="83" t="s">
        <v>252</v>
      </c>
      <c r="C42" s="558"/>
      <c r="D42" s="81">
        <v>534</v>
      </c>
      <c r="E42" s="81">
        <v>552</v>
      </c>
      <c r="F42" s="81">
        <v>496</v>
      </c>
      <c r="G42" s="81">
        <v>518</v>
      </c>
      <c r="H42" s="81">
        <v>433</v>
      </c>
      <c r="I42" s="79"/>
    </row>
    <row r="43" spans="2:9" ht="12.75" customHeight="1">
      <c r="B43" s="83" t="s">
        <v>250</v>
      </c>
      <c r="C43" s="558"/>
      <c r="D43" s="81">
        <v>505</v>
      </c>
      <c r="E43" s="81">
        <v>520</v>
      </c>
      <c r="F43" s="81">
        <v>470</v>
      </c>
      <c r="G43" s="81">
        <v>486</v>
      </c>
      <c r="H43" s="81">
        <v>412</v>
      </c>
      <c r="I43" s="79"/>
    </row>
    <row r="44" spans="2:9" ht="12.75" customHeight="1">
      <c r="B44" s="84"/>
      <c r="C44" s="8"/>
      <c r="D44" s="85"/>
      <c r="E44" s="85"/>
      <c r="F44" s="85"/>
      <c r="G44" s="85"/>
      <c r="H44" s="86"/>
      <c r="I44" s="79"/>
    </row>
    <row r="45" spans="1:9" ht="15.75">
      <c r="A45" s="577" t="s">
        <v>255</v>
      </c>
      <c r="B45" s="577"/>
      <c r="C45" s="577"/>
      <c r="D45" s="577"/>
      <c r="E45" s="577"/>
      <c r="F45" s="577"/>
      <c r="G45" s="577"/>
      <c r="H45" s="577"/>
      <c r="I45" s="577"/>
    </row>
    <row r="46" spans="2:9" ht="39" customHeight="1">
      <c r="B46" s="538" t="s">
        <v>233</v>
      </c>
      <c r="C46" s="538"/>
      <c r="D46" s="538"/>
      <c r="E46" s="538"/>
      <c r="F46" s="538"/>
      <c r="G46" s="538"/>
      <c r="H46" s="36" t="s">
        <v>256</v>
      </c>
      <c r="I46" s="74" t="s">
        <v>234</v>
      </c>
    </row>
    <row r="47" spans="2:9" ht="15" customHeight="1">
      <c r="B47" s="586" t="s">
        <v>257</v>
      </c>
      <c r="C47" s="586"/>
      <c r="D47" s="586"/>
      <c r="E47" s="586"/>
      <c r="F47" s="586"/>
      <c r="G47" s="586"/>
      <c r="H47" s="87">
        <v>96</v>
      </c>
      <c r="I47" s="88" t="s">
        <v>258</v>
      </c>
    </row>
    <row r="48" spans="2:9" ht="14.25" customHeight="1">
      <c r="B48" s="586" t="s">
        <v>259</v>
      </c>
      <c r="C48" s="586"/>
      <c r="D48" s="586"/>
      <c r="E48" s="586"/>
      <c r="F48" s="586"/>
      <c r="G48" s="586"/>
      <c r="H48" s="87">
        <v>86</v>
      </c>
      <c r="I48" s="89" t="s">
        <v>260</v>
      </c>
    </row>
    <row r="49" spans="2:9" ht="16.5" customHeight="1">
      <c r="B49" s="586" t="s">
        <v>261</v>
      </c>
      <c r="C49" s="586"/>
      <c r="D49" s="586"/>
      <c r="E49" s="586"/>
      <c r="F49" s="586"/>
      <c r="G49" s="586"/>
      <c r="H49" s="87">
        <v>72</v>
      </c>
      <c r="I49" s="89" t="s">
        <v>262</v>
      </c>
    </row>
    <row r="50" spans="2:9" ht="15.75" customHeight="1">
      <c r="B50" s="586" t="s">
        <v>263</v>
      </c>
      <c r="C50" s="586"/>
      <c r="D50" s="586"/>
      <c r="E50" s="586"/>
      <c r="F50" s="586"/>
      <c r="G50" s="586"/>
      <c r="H50" s="87">
        <v>58</v>
      </c>
      <c r="I50" s="89" t="s">
        <v>264</v>
      </c>
    </row>
    <row r="51" spans="2:9" ht="15" customHeight="1">
      <c r="B51" s="586" t="s">
        <v>265</v>
      </c>
      <c r="C51" s="586"/>
      <c r="D51" s="586"/>
      <c r="E51" s="586"/>
      <c r="F51" s="586"/>
      <c r="G51" s="586"/>
      <c r="H51" s="87">
        <v>48</v>
      </c>
      <c r="I51" s="89" t="s">
        <v>266</v>
      </c>
    </row>
    <row r="52" spans="2:9" ht="14.25" customHeight="1">
      <c r="B52" s="586" t="s">
        <v>267</v>
      </c>
      <c r="C52" s="586"/>
      <c r="D52" s="586"/>
      <c r="E52" s="586"/>
      <c r="F52" s="586"/>
      <c r="G52" s="586"/>
      <c r="H52" s="87">
        <v>40</v>
      </c>
      <c r="I52" s="89" t="s">
        <v>268</v>
      </c>
    </row>
    <row r="53" spans="1:8" ht="15.75" customHeight="1">
      <c r="A53" s="10"/>
      <c r="B53" s="587" t="s">
        <v>269</v>
      </c>
      <c r="C53" s="587"/>
      <c r="D53" s="587"/>
      <c r="E53" s="587"/>
      <c r="F53" s="587"/>
      <c r="G53" s="587"/>
      <c r="H53" s="587"/>
    </row>
    <row r="54" spans="2:9" ht="38.25">
      <c r="B54" s="538" t="s">
        <v>233</v>
      </c>
      <c r="C54" s="538"/>
      <c r="D54" s="538"/>
      <c r="E54" s="538"/>
      <c r="F54" s="538"/>
      <c r="G54" s="538"/>
      <c r="H54" s="90" t="s">
        <v>270</v>
      </c>
      <c r="I54" s="74" t="s">
        <v>271</v>
      </c>
    </row>
    <row r="55" spans="2:9" ht="12.75">
      <c r="B55" s="588" t="s">
        <v>272</v>
      </c>
      <c r="C55" s="588"/>
      <c r="D55" s="588"/>
      <c r="E55" s="588"/>
      <c r="F55" s="588"/>
      <c r="G55" s="588"/>
      <c r="H55" s="91" t="s">
        <v>273</v>
      </c>
      <c r="I55" s="92" t="s">
        <v>274</v>
      </c>
    </row>
    <row r="56" spans="2:9" ht="12.75">
      <c r="B56" s="588"/>
      <c r="C56" s="588"/>
      <c r="D56" s="588"/>
      <c r="E56" s="588"/>
      <c r="F56" s="588"/>
      <c r="G56" s="588"/>
      <c r="H56" s="91" t="s">
        <v>275</v>
      </c>
      <c r="I56" s="92" t="s">
        <v>276</v>
      </c>
    </row>
    <row r="57" spans="2:9" ht="15.75">
      <c r="B57" s="589" t="s">
        <v>277</v>
      </c>
      <c r="C57" s="589"/>
      <c r="D57" s="589"/>
      <c r="E57" s="589"/>
      <c r="F57" s="589"/>
      <c r="G57" s="589"/>
      <c r="H57" s="589"/>
      <c r="I57" s="589"/>
    </row>
    <row r="58" spans="2:9" ht="12.75">
      <c r="B58" s="590" t="s">
        <v>278</v>
      </c>
      <c r="C58" s="590"/>
      <c r="D58" s="590"/>
      <c r="E58" s="590"/>
      <c r="F58" s="590"/>
      <c r="G58" s="590"/>
      <c r="H58" s="27">
        <v>9.5</v>
      </c>
      <c r="I58" s="16" t="s">
        <v>279</v>
      </c>
    </row>
    <row r="59" spans="2:9" ht="12.75">
      <c r="B59" s="590"/>
      <c r="C59" s="590"/>
      <c r="D59" s="590"/>
      <c r="E59" s="590"/>
      <c r="F59" s="590"/>
      <c r="G59" s="590"/>
      <c r="H59" s="27">
        <v>12.5</v>
      </c>
      <c r="I59" s="16" t="s">
        <v>280</v>
      </c>
    </row>
    <row r="60" ht="12.75">
      <c r="H60" s="93"/>
    </row>
    <row r="61" spans="2:9" ht="12.75">
      <c r="B61" s="535" t="s">
        <v>21</v>
      </c>
      <c r="C61" s="535"/>
      <c r="D61" s="535"/>
      <c r="E61" s="535"/>
      <c r="F61" s="535"/>
      <c r="G61" s="535"/>
      <c r="H61" s="94" t="s">
        <v>281</v>
      </c>
      <c r="I61" s="95" t="s">
        <v>282</v>
      </c>
    </row>
    <row r="62" spans="2:9" ht="12.75">
      <c r="B62" s="585" t="s">
        <v>283</v>
      </c>
      <c r="C62" s="585"/>
      <c r="D62" s="585"/>
      <c r="E62" s="585"/>
      <c r="F62" s="585"/>
      <c r="G62" s="585"/>
      <c r="H62" s="16">
        <v>21.66</v>
      </c>
      <c r="I62" s="16">
        <v>65</v>
      </c>
    </row>
    <row r="63" spans="2:9" ht="12.75">
      <c r="B63" s="585" t="s">
        <v>284</v>
      </c>
      <c r="C63" s="585"/>
      <c r="D63" s="585"/>
      <c r="E63" s="585"/>
      <c r="F63" s="585"/>
      <c r="G63" s="585"/>
      <c r="H63" s="16">
        <v>17</v>
      </c>
      <c r="I63" s="16">
        <v>51</v>
      </c>
    </row>
    <row r="64" spans="2:9" ht="12.75">
      <c r="B64" s="585" t="s">
        <v>285</v>
      </c>
      <c r="C64" s="585"/>
      <c r="D64" s="585"/>
      <c r="E64" s="585"/>
      <c r="F64" s="585"/>
      <c r="G64" s="585"/>
      <c r="H64" s="16">
        <v>22</v>
      </c>
      <c r="I64" s="16">
        <v>66</v>
      </c>
    </row>
    <row r="65" spans="2:9" ht="12.75">
      <c r="B65" s="585" t="s">
        <v>286</v>
      </c>
      <c r="C65" s="585"/>
      <c r="D65" s="585"/>
      <c r="E65" s="585"/>
      <c r="F65" s="585"/>
      <c r="G65" s="585"/>
      <c r="H65" s="16">
        <v>25</v>
      </c>
      <c r="I65" s="16">
        <v>75</v>
      </c>
    </row>
    <row r="66" spans="2:9" ht="12.75">
      <c r="B66" s="585" t="s">
        <v>287</v>
      </c>
      <c r="C66" s="585"/>
      <c r="D66" s="585"/>
      <c r="E66" s="585"/>
      <c r="F66" s="585"/>
      <c r="G66" s="585"/>
      <c r="H66" s="16">
        <v>28</v>
      </c>
      <c r="I66" s="16">
        <v>84</v>
      </c>
    </row>
    <row r="67" spans="2:9" ht="12.75">
      <c r="B67" s="585" t="s">
        <v>288</v>
      </c>
      <c r="C67" s="585"/>
      <c r="D67" s="585"/>
      <c r="E67" s="585"/>
      <c r="F67" s="585"/>
      <c r="G67" s="585"/>
      <c r="H67" s="16">
        <v>28</v>
      </c>
      <c r="I67" s="16">
        <v>84</v>
      </c>
    </row>
    <row r="68" spans="2:9" ht="12.75">
      <c r="B68" s="585" t="s">
        <v>289</v>
      </c>
      <c r="C68" s="585"/>
      <c r="D68" s="585"/>
      <c r="E68" s="585"/>
      <c r="F68" s="585"/>
      <c r="G68" s="585"/>
      <c r="H68" s="16">
        <v>32</v>
      </c>
      <c r="I68" s="16">
        <v>96</v>
      </c>
    </row>
    <row r="69" spans="2:9" ht="12.75">
      <c r="B69" s="585" t="s">
        <v>290</v>
      </c>
      <c r="C69" s="585"/>
      <c r="D69" s="585"/>
      <c r="E69" s="585"/>
      <c r="F69" s="585"/>
      <c r="G69" s="585"/>
      <c r="H69" s="55"/>
      <c r="I69" s="16">
        <v>5</v>
      </c>
    </row>
    <row r="70" spans="2:9" ht="12.75">
      <c r="B70" s="585" t="s">
        <v>291</v>
      </c>
      <c r="C70" s="585"/>
      <c r="D70" s="585"/>
      <c r="E70" s="585"/>
      <c r="F70" s="585"/>
      <c r="G70" s="585"/>
      <c r="H70" s="55"/>
      <c r="I70" s="16">
        <v>10</v>
      </c>
    </row>
    <row r="71" spans="2:9" ht="12.75">
      <c r="B71" s="585" t="s">
        <v>292</v>
      </c>
      <c r="C71" s="585"/>
      <c r="D71" s="585"/>
      <c r="E71" s="585"/>
      <c r="F71" s="585"/>
      <c r="G71" s="585"/>
      <c r="H71" s="55"/>
      <c r="I71" s="16">
        <v>12</v>
      </c>
    </row>
    <row r="72" spans="2:9" ht="12.75">
      <c r="B72" s="585" t="s">
        <v>293</v>
      </c>
      <c r="C72" s="585"/>
      <c r="D72" s="585"/>
      <c r="E72" s="585"/>
      <c r="F72" s="585"/>
      <c r="G72" s="585"/>
      <c r="H72" s="55"/>
      <c r="I72" s="16">
        <v>10</v>
      </c>
    </row>
    <row r="73" spans="2:9" ht="12.75">
      <c r="B73" s="585" t="s">
        <v>294</v>
      </c>
      <c r="C73" s="585"/>
      <c r="D73" s="585"/>
      <c r="E73" s="585"/>
      <c r="F73" s="585"/>
      <c r="G73" s="585"/>
      <c r="H73" s="55"/>
      <c r="I73" s="16">
        <v>9</v>
      </c>
    </row>
  </sheetData>
  <sheetProtection selectLockedCells="1" selectUnlockedCells="1"/>
  <mergeCells count="44">
    <mergeCell ref="F1:J1"/>
    <mergeCell ref="F2:J2"/>
    <mergeCell ref="F3:J3"/>
    <mergeCell ref="F4:J4"/>
    <mergeCell ref="F5:J5"/>
    <mergeCell ref="A6:J6"/>
    <mergeCell ref="A8:H8"/>
    <mergeCell ref="B9:G9"/>
    <mergeCell ref="B10:G11"/>
    <mergeCell ref="B12:I12"/>
    <mergeCell ref="B13:B14"/>
    <mergeCell ref="C13:C14"/>
    <mergeCell ref="D13:H13"/>
    <mergeCell ref="C15:C19"/>
    <mergeCell ref="C20:C24"/>
    <mergeCell ref="C25:C31"/>
    <mergeCell ref="C32:C38"/>
    <mergeCell ref="C39:C43"/>
    <mergeCell ref="A45:I45"/>
    <mergeCell ref="B46:G46"/>
    <mergeCell ref="B47:G47"/>
    <mergeCell ref="B48:G48"/>
    <mergeCell ref="B49:G49"/>
    <mergeCell ref="B50:G50"/>
    <mergeCell ref="B51:G51"/>
    <mergeCell ref="B52:G52"/>
    <mergeCell ref="B53:H53"/>
    <mergeCell ref="B54:G54"/>
    <mergeCell ref="B55:G56"/>
    <mergeCell ref="B57:I57"/>
    <mergeCell ref="B58:G59"/>
    <mergeCell ref="B61:G61"/>
    <mergeCell ref="B62:G62"/>
    <mergeCell ref="B63:G63"/>
    <mergeCell ref="B64:G64"/>
    <mergeCell ref="B65:G65"/>
    <mergeCell ref="B66:G66"/>
    <mergeCell ref="B73:G73"/>
    <mergeCell ref="B67:G67"/>
    <mergeCell ref="B68:G68"/>
    <mergeCell ref="B69:G69"/>
    <mergeCell ref="B70:G70"/>
    <mergeCell ref="B71:G71"/>
    <mergeCell ref="B72:G72"/>
  </mergeCells>
  <printOptions/>
  <pageMargins left="0.4701388888888889" right="0.4" top="0.25972222222222224" bottom="0.1701388888888889" header="0.5118055555555555" footer="0.5118055555555555"/>
  <pageSetup horizontalDpi="300" verticalDpi="300" orientation="portrait" paperSize="9" r:id="rId2"/>
  <drawing r:id="rId1"/>
</worksheet>
</file>

<file path=xl/worksheets/sheet8.xml><?xml version="1.0" encoding="utf-8"?>
<worksheet xmlns="http://schemas.openxmlformats.org/spreadsheetml/2006/main" xmlns:r="http://schemas.openxmlformats.org/officeDocument/2006/relationships">
  <dimension ref="A1:J33"/>
  <sheetViews>
    <sheetView view="pageBreakPreview" zoomScale="139" zoomScaleSheetLayoutView="139" zoomScalePageLayoutView="0" workbookViewId="0" topLeftCell="A1">
      <selection activeCell="E16" sqref="E16"/>
    </sheetView>
  </sheetViews>
  <sheetFormatPr defaultColWidth="9.140625" defaultRowHeight="12.75"/>
  <cols>
    <col min="2" max="2" width="9.7109375" style="0" customWidth="1"/>
    <col min="3" max="3" width="7.7109375" style="0" customWidth="1"/>
    <col min="4" max="4" width="7.00390625" style="0" customWidth="1"/>
    <col min="6" max="6" width="10.00390625" style="0" customWidth="1"/>
    <col min="9" max="9" width="9.7109375" style="0" customWidth="1"/>
  </cols>
  <sheetData>
    <row r="1" spans="1:10" ht="12.75" customHeight="1">
      <c r="A1" s="4"/>
      <c r="B1" s="63"/>
      <c r="C1" s="47"/>
      <c r="D1" s="6"/>
      <c r="E1" s="6"/>
      <c r="F1" s="565" t="s">
        <v>230</v>
      </c>
      <c r="G1" s="565"/>
      <c r="H1" s="565"/>
      <c r="I1" s="565"/>
      <c r="J1" s="565"/>
    </row>
    <row r="2" spans="1:10" ht="12.75" customHeight="1">
      <c r="A2" s="4"/>
      <c r="B2" s="8"/>
      <c r="C2" s="47"/>
      <c r="D2" s="6"/>
      <c r="E2" s="6"/>
      <c r="F2" s="548" t="s">
        <v>125</v>
      </c>
      <c r="G2" s="548"/>
      <c r="H2" s="548"/>
      <c r="I2" s="548"/>
      <c r="J2" s="548"/>
    </row>
    <row r="3" spans="1:10" ht="12.75" customHeight="1">
      <c r="A3" s="4"/>
      <c r="B3" s="11"/>
      <c r="C3" s="47"/>
      <c r="D3" s="6"/>
      <c r="E3" s="6"/>
      <c r="F3" s="549" t="s">
        <v>16</v>
      </c>
      <c r="G3" s="549"/>
      <c r="H3" s="549"/>
      <c r="I3" s="549"/>
      <c r="J3" s="549"/>
    </row>
    <row r="4" spans="1:10" ht="12.75" customHeight="1">
      <c r="A4" s="4"/>
      <c r="B4" s="11"/>
      <c r="C4" s="47"/>
      <c r="D4" s="6"/>
      <c r="E4" s="6"/>
      <c r="F4" s="548" t="s">
        <v>17</v>
      </c>
      <c r="G4" s="548"/>
      <c r="H4" s="548"/>
      <c r="I4" s="548"/>
      <c r="J4" s="548"/>
    </row>
    <row r="5" spans="1:10" ht="13.5" customHeight="1">
      <c r="A5" s="4"/>
      <c r="B5" s="64"/>
      <c r="C5" s="47"/>
      <c r="D5" s="6"/>
      <c r="E5" s="6"/>
      <c r="F5" s="566" t="s">
        <v>18</v>
      </c>
      <c r="G5" s="566"/>
      <c r="H5" s="566"/>
      <c r="I5" s="566"/>
      <c r="J5" s="566"/>
    </row>
    <row r="6" spans="1:10" ht="12.75" customHeight="1">
      <c r="A6" s="574" t="s">
        <v>126</v>
      </c>
      <c r="B6" s="574"/>
      <c r="C6" s="574"/>
      <c r="D6" s="574"/>
      <c r="E6" s="574"/>
      <c r="F6" s="574"/>
      <c r="G6" s="574"/>
      <c r="H6" s="574"/>
      <c r="I6" s="574"/>
      <c r="J6" s="574"/>
    </row>
    <row r="9" spans="1:10" ht="15.75">
      <c r="A9" s="572" t="s">
        <v>295</v>
      </c>
      <c r="B9" s="572"/>
      <c r="C9" s="572"/>
      <c r="D9" s="572"/>
      <c r="E9" s="572"/>
      <c r="F9" s="572"/>
      <c r="G9" s="572"/>
      <c r="H9" s="572"/>
      <c r="I9" s="572"/>
      <c r="J9" s="572"/>
    </row>
    <row r="11" spans="2:9" ht="12.75">
      <c r="B11" s="538"/>
      <c r="C11" s="535" t="s">
        <v>296</v>
      </c>
      <c r="D11" s="535"/>
      <c r="E11" s="535" t="s">
        <v>297</v>
      </c>
      <c r="F11" s="535"/>
      <c r="G11" s="535"/>
      <c r="H11" s="535"/>
      <c r="I11" s="535"/>
    </row>
    <row r="12" spans="2:9" ht="12.75">
      <c r="B12" s="538"/>
      <c r="C12" s="535"/>
      <c r="D12" s="535"/>
      <c r="E12" s="55"/>
      <c r="F12" s="16">
        <v>-5</v>
      </c>
      <c r="G12" s="16">
        <v>-10</v>
      </c>
      <c r="H12" s="16">
        <v>-15</v>
      </c>
      <c r="I12" s="16">
        <v>-20</v>
      </c>
    </row>
    <row r="13" spans="2:9" ht="12.75">
      <c r="B13" s="16" t="s">
        <v>298</v>
      </c>
      <c r="C13" s="535">
        <v>50</v>
      </c>
      <c r="D13" s="535"/>
      <c r="E13" s="16">
        <v>1460</v>
      </c>
      <c r="F13" s="16">
        <v>1550</v>
      </c>
      <c r="G13" s="16">
        <v>1610</v>
      </c>
      <c r="H13" s="16">
        <v>1650</v>
      </c>
      <c r="I13" s="16">
        <v>1710</v>
      </c>
    </row>
    <row r="14" spans="2:9" ht="12.75">
      <c r="B14" s="16" t="s">
        <v>299</v>
      </c>
      <c r="C14" s="535">
        <v>100</v>
      </c>
      <c r="D14" s="535"/>
      <c r="E14" s="16">
        <v>1670</v>
      </c>
      <c r="F14" s="16">
        <v>1820</v>
      </c>
      <c r="G14" s="16">
        <v>1920</v>
      </c>
      <c r="H14" s="16">
        <v>1970</v>
      </c>
      <c r="I14" s="16">
        <v>2120</v>
      </c>
    </row>
    <row r="15" spans="2:9" ht="12.75">
      <c r="B15" s="16" t="s">
        <v>300</v>
      </c>
      <c r="C15" s="535">
        <v>150</v>
      </c>
      <c r="D15" s="535"/>
      <c r="E15" s="16">
        <v>1770</v>
      </c>
      <c r="F15" s="16">
        <v>1950</v>
      </c>
      <c r="G15" s="16">
        <v>2040</v>
      </c>
      <c r="H15" s="16">
        <v>2100</v>
      </c>
      <c r="I15" s="16">
        <v>2270</v>
      </c>
    </row>
    <row r="16" spans="2:9" ht="12.75">
      <c r="B16" s="16" t="s">
        <v>301</v>
      </c>
      <c r="C16" s="535">
        <v>200</v>
      </c>
      <c r="D16" s="535"/>
      <c r="E16" s="16">
        <v>1930</v>
      </c>
      <c r="F16" s="16">
        <v>2150</v>
      </c>
      <c r="G16" s="16">
        <v>2280</v>
      </c>
      <c r="H16" s="16">
        <v>2380</v>
      </c>
      <c r="I16" s="16">
        <v>2590</v>
      </c>
    </row>
    <row r="17" spans="2:9" ht="12.75">
      <c r="B17" s="16" t="s">
        <v>302</v>
      </c>
      <c r="C17" s="535">
        <v>250</v>
      </c>
      <c r="D17" s="535"/>
      <c r="E17" s="16">
        <v>2070</v>
      </c>
      <c r="F17" s="16">
        <v>2340</v>
      </c>
      <c r="G17" s="16">
        <v>2490</v>
      </c>
      <c r="H17" s="16">
        <v>2620</v>
      </c>
      <c r="I17" s="16">
        <v>2880</v>
      </c>
    </row>
    <row r="18" spans="2:9" ht="12.75">
      <c r="B18" s="16" t="s">
        <v>303</v>
      </c>
      <c r="C18" s="535">
        <v>300</v>
      </c>
      <c r="D18" s="535"/>
      <c r="E18" s="16">
        <v>2100</v>
      </c>
      <c r="F18" s="16">
        <v>2400</v>
      </c>
      <c r="G18" s="16">
        <v>2550</v>
      </c>
      <c r="H18" s="16">
        <v>2690</v>
      </c>
      <c r="I18" s="16">
        <v>2960</v>
      </c>
    </row>
    <row r="19" spans="2:9" ht="12.75">
      <c r="B19" s="16" t="s">
        <v>304</v>
      </c>
      <c r="C19" s="535">
        <v>350</v>
      </c>
      <c r="D19" s="535"/>
      <c r="E19" s="16">
        <v>2160</v>
      </c>
      <c r="F19" s="16">
        <v>2480</v>
      </c>
      <c r="G19" s="16">
        <v>2650</v>
      </c>
      <c r="H19" s="16">
        <v>2810</v>
      </c>
      <c r="I19" s="16">
        <v>3100</v>
      </c>
    </row>
    <row r="20" spans="2:9" ht="12.75">
      <c r="B20" s="16" t="s">
        <v>305</v>
      </c>
      <c r="C20" s="535">
        <v>400</v>
      </c>
      <c r="D20" s="535"/>
      <c r="E20" s="16">
        <v>2280</v>
      </c>
      <c r="F20" s="16">
        <v>2640</v>
      </c>
      <c r="G20" s="16">
        <v>2830</v>
      </c>
      <c r="H20" s="16">
        <v>2990</v>
      </c>
      <c r="I20" s="16">
        <v>3370</v>
      </c>
    </row>
    <row r="21" spans="2:9" ht="12.75">
      <c r="B21" s="16" t="s">
        <v>306</v>
      </c>
      <c r="C21" s="535"/>
      <c r="D21" s="535"/>
      <c r="E21" s="16">
        <v>1830</v>
      </c>
      <c r="F21" s="16">
        <v>2080</v>
      </c>
      <c r="G21" s="16">
        <v>2220</v>
      </c>
      <c r="H21" s="16">
        <v>2340</v>
      </c>
      <c r="I21" s="16">
        <v>2580</v>
      </c>
    </row>
    <row r="22" spans="2:9" ht="12.75">
      <c r="B22" s="16" t="s">
        <v>307</v>
      </c>
      <c r="C22" s="535"/>
      <c r="D22" s="535"/>
      <c r="E22" s="16">
        <v>1910</v>
      </c>
      <c r="F22" s="16">
        <v>2190</v>
      </c>
      <c r="G22" s="16">
        <v>2330</v>
      </c>
      <c r="H22" s="16">
        <v>2480</v>
      </c>
      <c r="I22" s="16">
        <v>2760</v>
      </c>
    </row>
    <row r="23" spans="2:9" ht="12.75">
      <c r="B23" s="16" t="s">
        <v>308</v>
      </c>
      <c r="C23" s="535"/>
      <c r="D23" s="535"/>
      <c r="E23" s="16">
        <v>2020</v>
      </c>
      <c r="F23" s="16">
        <v>2350</v>
      </c>
      <c r="G23" s="16">
        <v>2510</v>
      </c>
      <c r="H23" s="16">
        <v>2680</v>
      </c>
      <c r="I23" s="16">
        <v>2900</v>
      </c>
    </row>
    <row r="24" spans="2:9" ht="12.75">
      <c r="B24" s="16" t="s">
        <v>309</v>
      </c>
      <c r="C24" s="535"/>
      <c r="D24" s="535"/>
      <c r="E24" s="16">
        <v>2150</v>
      </c>
      <c r="F24" s="16">
        <v>2540</v>
      </c>
      <c r="G24" s="16">
        <v>2730</v>
      </c>
      <c r="H24" s="16">
        <v>2890</v>
      </c>
      <c r="I24" s="16">
        <v>2990</v>
      </c>
    </row>
    <row r="25" spans="2:3" ht="12.75">
      <c r="B25" s="93"/>
      <c r="C25" s="93"/>
    </row>
    <row r="26" spans="2:9" ht="12.75" customHeight="1">
      <c r="B26" s="594" t="s">
        <v>310</v>
      </c>
      <c r="C26" s="594"/>
      <c r="D26" s="594"/>
      <c r="E26" s="594"/>
      <c r="F26" s="594"/>
      <c r="G26" s="594"/>
      <c r="H26" s="594"/>
      <c r="I26" s="594"/>
    </row>
    <row r="27" spans="2:9" ht="17.25" customHeight="1">
      <c r="B27" s="594"/>
      <c r="C27" s="594"/>
      <c r="D27" s="594"/>
      <c r="E27" s="594"/>
      <c r="F27" s="594"/>
      <c r="G27" s="594"/>
      <c r="H27" s="594"/>
      <c r="I27" s="594"/>
    </row>
    <row r="28" spans="2:3" ht="12.75">
      <c r="B28" s="93"/>
      <c r="C28" s="93"/>
    </row>
    <row r="29" spans="1:10" ht="15.75">
      <c r="A29" s="572" t="s">
        <v>311</v>
      </c>
      <c r="B29" s="572"/>
      <c r="C29" s="572"/>
      <c r="D29" s="572"/>
      <c r="E29" s="572"/>
      <c r="F29" s="572"/>
      <c r="G29" s="572"/>
      <c r="H29" s="572"/>
      <c r="I29" s="572"/>
      <c r="J29" s="572"/>
    </row>
    <row r="31" spans="2:9" ht="12.75">
      <c r="B31" s="535" t="s">
        <v>21</v>
      </c>
      <c r="C31" s="535"/>
      <c r="D31" s="535" t="s">
        <v>66</v>
      </c>
      <c r="E31" s="535"/>
      <c r="F31" s="535"/>
      <c r="G31" s="58" t="s">
        <v>312</v>
      </c>
      <c r="H31" s="535" t="s">
        <v>297</v>
      </c>
      <c r="I31" s="535"/>
    </row>
    <row r="32" spans="2:9" ht="12.75">
      <c r="B32" s="95" t="s">
        <v>313</v>
      </c>
      <c r="C32" s="55"/>
      <c r="D32" s="569"/>
      <c r="E32" s="569"/>
      <c r="F32" s="569"/>
      <c r="G32" s="27" t="s">
        <v>314</v>
      </c>
      <c r="H32" s="569">
        <v>5000</v>
      </c>
      <c r="I32" s="569"/>
    </row>
    <row r="33" spans="2:9" ht="12.75">
      <c r="B33" s="534" t="s">
        <v>315</v>
      </c>
      <c r="C33" s="534"/>
      <c r="D33" s="569"/>
      <c r="E33" s="569"/>
      <c r="F33" s="569"/>
      <c r="G33" s="27" t="s">
        <v>314</v>
      </c>
      <c r="H33" s="569">
        <v>5000</v>
      </c>
      <c r="I33" s="569"/>
    </row>
  </sheetData>
  <sheetProtection selectLockedCells="1" selectUnlockedCells="1"/>
  <mergeCells count="32">
    <mergeCell ref="F1:J1"/>
    <mergeCell ref="F2:J2"/>
    <mergeCell ref="F3:J3"/>
    <mergeCell ref="F4:J4"/>
    <mergeCell ref="F5:J5"/>
    <mergeCell ref="A6:J6"/>
    <mergeCell ref="A9:J9"/>
    <mergeCell ref="B11:B12"/>
    <mergeCell ref="C11:D12"/>
    <mergeCell ref="E11:I11"/>
    <mergeCell ref="C13:D13"/>
    <mergeCell ref="C14:D14"/>
    <mergeCell ref="C15:D15"/>
    <mergeCell ref="C16:D16"/>
    <mergeCell ref="C17:D17"/>
    <mergeCell ref="C18:D18"/>
    <mergeCell ref="C19:D19"/>
    <mergeCell ref="C20:D20"/>
    <mergeCell ref="C21:D21"/>
    <mergeCell ref="C22:D22"/>
    <mergeCell ref="C23:D23"/>
    <mergeCell ref="C24:D24"/>
    <mergeCell ref="B26:I27"/>
    <mergeCell ref="A29:J29"/>
    <mergeCell ref="B31:C31"/>
    <mergeCell ref="D31:F31"/>
    <mergeCell ref="H31:I31"/>
    <mergeCell ref="D32:F32"/>
    <mergeCell ref="H32:I32"/>
    <mergeCell ref="B33:C33"/>
    <mergeCell ref="D33:F33"/>
    <mergeCell ref="H33:I33"/>
  </mergeCells>
  <printOptions/>
  <pageMargins left="0.4201388888888889" right="0.30972222222222223" top="1" bottom="1" header="0.5118055555555555" footer="0.5118055555555555"/>
  <pageSetup horizontalDpi="300" verticalDpi="300" orientation="portrait" paperSize="9" r:id="rId2"/>
  <drawing r:id="rId1"/>
</worksheet>
</file>

<file path=xl/worksheets/sheet9.xml><?xml version="1.0" encoding="utf-8"?>
<worksheet xmlns="http://schemas.openxmlformats.org/spreadsheetml/2006/main" xmlns:r="http://schemas.openxmlformats.org/officeDocument/2006/relationships">
  <dimension ref="A1:J21"/>
  <sheetViews>
    <sheetView view="pageBreakPreview" zoomScale="139" zoomScaleSheetLayoutView="139" zoomScalePageLayoutView="0" workbookViewId="0" topLeftCell="A10">
      <selection activeCell="M13" sqref="M13"/>
    </sheetView>
  </sheetViews>
  <sheetFormatPr defaultColWidth="9.140625" defaultRowHeight="12.75"/>
  <cols>
    <col min="1" max="1" width="18.00390625" style="0" customWidth="1"/>
    <col min="3" max="3" width="7.8515625" style="0" customWidth="1"/>
    <col min="6" max="6" width="4.00390625" style="0" customWidth="1"/>
    <col min="7" max="7" width="11.7109375" style="0" customWidth="1"/>
    <col min="8" max="8" width="11.421875" style="0" customWidth="1"/>
  </cols>
  <sheetData>
    <row r="1" spans="7:10" ht="12.75" customHeight="1">
      <c r="G1" s="565" t="s">
        <v>14</v>
      </c>
      <c r="H1" s="565"/>
      <c r="I1" s="565"/>
      <c r="J1" s="565"/>
    </row>
    <row r="2" spans="7:10" ht="12.75" customHeight="1">
      <c r="G2" s="548" t="s">
        <v>231</v>
      </c>
      <c r="H2" s="548"/>
      <c r="I2" s="548"/>
      <c r="J2" s="548"/>
    </row>
    <row r="3" spans="7:10" ht="12.75" customHeight="1">
      <c r="G3" s="549" t="s">
        <v>316</v>
      </c>
      <c r="H3" s="549"/>
      <c r="I3" s="549"/>
      <c r="J3" s="549"/>
    </row>
    <row r="4" spans="7:10" ht="12.75" customHeight="1">
      <c r="G4" s="548" t="s">
        <v>17</v>
      </c>
      <c r="H4" s="548"/>
      <c r="I4" s="548"/>
      <c r="J4" s="548"/>
    </row>
    <row r="5" spans="7:10" ht="18.75" customHeight="1">
      <c r="G5" s="566" t="s">
        <v>18</v>
      </c>
      <c r="H5" s="566"/>
      <c r="I5" s="566"/>
      <c r="J5" s="566"/>
    </row>
    <row r="6" spans="1:10" ht="12.75" customHeight="1">
      <c r="A6" s="574" t="s">
        <v>317</v>
      </c>
      <c r="B6" s="574"/>
      <c r="C6" s="574"/>
      <c r="D6" s="574"/>
      <c r="E6" s="574"/>
      <c r="F6" s="574"/>
      <c r="G6" s="574"/>
      <c r="H6" s="574"/>
      <c r="I6" s="574"/>
      <c r="J6" s="574"/>
    </row>
    <row r="7" spans="1:10" ht="12.75" customHeight="1">
      <c r="A7" s="598" t="s">
        <v>318</v>
      </c>
      <c r="B7" s="598"/>
      <c r="C7" s="598"/>
      <c r="D7" s="598"/>
      <c r="E7" s="598"/>
      <c r="F7" s="598"/>
      <c r="G7" s="598"/>
      <c r="H7" s="598"/>
      <c r="I7" s="598"/>
      <c r="J7" s="598"/>
    </row>
    <row r="8" spans="1:10" ht="12.75" customHeight="1">
      <c r="A8" s="536"/>
      <c r="B8" s="536"/>
      <c r="C8" s="536"/>
      <c r="D8" s="536"/>
      <c r="E8" s="536"/>
      <c r="F8" s="536"/>
      <c r="G8" s="536"/>
      <c r="H8" s="536"/>
      <c r="I8" s="536"/>
      <c r="J8" s="536"/>
    </row>
    <row r="10" spans="1:10" ht="18">
      <c r="A10" s="599" t="s">
        <v>319</v>
      </c>
      <c r="B10" s="599"/>
      <c r="C10" s="599"/>
      <c r="D10" s="599"/>
      <c r="E10" s="599"/>
      <c r="F10" s="599"/>
      <c r="G10" s="599"/>
      <c r="H10" s="599"/>
      <c r="I10" s="599"/>
      <c r="J10" s="599"/>
    </row>
    <row r="12" spans="1:9" ht="39.75" customHeight="1">
      <c r="A12" s="47"/>
      <c r="B12" s="538" t="s">
        <v>21</v>
      </c>
      <c r="C12" s="538"/>
      <c r="D12" s="538" t="s">
        <v>320</v>
      </c>
      <c r="E12" s="538"/>
      <c r="F12" s="538"/>
      <c r="G12" s="36" t="s">
        <v>321</v>
      </c>
      <c r="H12" s="97" t="s">
        <v>322</v>
      </c>
      <c r="I12" s="98" t="s">
        <v>323</v>
      </c>
    </row>
    <row r="13" spans="1:9" ht="64.5" customHeight="1">
      <c r="A13" s="47"/>
      <c r="B13" s="597" t="s">
        <v>324</v>
      </c>
      <c r="C13" s="597"/>
      <c r="D13" s="600" t="s">
        <v>325</v>
      </c>
      <c r="E13" s="600"/>
      <c r="F13" s="600"/>
      <c r="G13" s="101">
        <v>70</v>
      </c>
      <c r="H13" s="100">
        <v>19.2</v>
      </c>
      <c r="I13" s="39">
        <v>1350</v>
      </c>
    </row>
    <row r="14" spans="1:9" ht="69.75" customHeight="1">
      <c r="A14" s="47"/>
      <c r="B14" s="595" t="s">
        <v>326</v>
      </c>
      <c r="C14" s="595"/>
      <c r="D14" s="596" t="s">
        <v>327</v>
      </c>
      <c r="E14" s="596"/>
      <c r="F14" s="596"/>
      <c r="G14" s="101">
        <v>70</v>
      </c>
      <c r="H14" s="103">
        <v>15</v>
      </c>
      <c r="I14" s="39">
        <v>1100</v>
      </c>
    </row>
    <row r="15" spans="2:9" ht="55.5" customHeight="1">
      <c r="B15" s="597" t="s">
        <v>328</v>
      </c>
      <c r="C15" s="597"/>
      <c r="D15" s="596" t="s">
        <v>329</v>
      </c>
      <c r="E15" s="596"/>
      <c r="F15" s="596"/>
      <c r="G15" s="101">
        <v>70</v>
      </c>
      <c r="H15" s="100">
        <v>19.2</v>
      </c>
      <c r="I15" s="39">
        <v>1350</v>
      </c>
    </row>
    <row r="16" spans="2:9" ht="65.25" customHeight="1">
      <c r="B16" s="597" t="s">
        <v>330</v>
      </c>
      <c r="C16" s="597"/>
      <c r="D16" s="596"/>
      <c r="E16" s="596"/>
      <c r="F16" s="596"/>
      <c r="G16" s="101">
        <v>70</v>
      </c>
      <c r="H16" s="104">
        <v>17.33</v>
      </c>
      <c r="I16" s="39">
        <v>1300</v>
      </c>
    </row>
    <row r="17" spans="1:8" ht="12.75">
      <c r="A17" s="47"/>
      <c r="B17" s="10"/>
      <c r="C17" s="10"/>
      <c r="D17" s="10"/>
      <c r="E17" s="10"/>
      <c r="F17" s="10"/>
      <c r="G17" s="10"/>
      <c r="H17" s="10"/>
    </row>
    <row r="18" spans="1:8" ht="12.75">
      <c r="A18" s="47"/>
      <c r="B18" s="10"/>
      <c r="C18" s="10"/>
      <c r="D18" s="10"/>
      <c r="E18" s="10"/>
      <c r="F18" s="10"/>
      <c r="G18" s="10"/>
      <c r="H18" s="10"/>
    </row>
    <row r="19" spans="1:8" ht="12.75">
      <c r="A19" s="10"/>
      <c r="B19" s="10"/>
      <c r="C19" s="10"/>
      <c r="D19" s="10"/>
      <c r="E19" s="10"/>
      <c r="F19" s="10"/>
      <c r="G19" s="10"/>
      <c r="H19" s="10"/>
    </row>
    <row r="21" spans="2:4" ht="12.75">
      <c r="B21" s="53"/>
      <c r="C21" s="53"/>
      <c r="D21" s="53"/>
    </row>
  </sheetData>
  <sheetProtection selectLockedCells="1" selectUnlockedCells="1"/>
  <mergeCells count="18">
    <mergeCell ref="B13:C13"/>
    <mergeCell ref="D13:F13"/>
    <mergeCell ref="G1:J1"/>
    <mergeCell ref="G2:J2"/>
    <mergeCell ref="G3:J3"/>
    <mergeCell ref="G4:J4"/>
    <mergeCell ref="G5:J5"/>
    <mergeCell ref="A6:J6"/>
    <mergeCell ref="B14:C14"/>
    <mergeCell ref="D14:F14"/>
    <mergeCell ref="B15:C15"/>
    <mergeCell ref="D15:F16"/>
    <mergeCell ref="B16:C16"/>
    <mergeCell ref="A7:J7"/>
    <mergeCell ref="A8:J8"/>
    <mergeCell ref="A10:J10"/>
    <mergeCell ref="B12:C12"/>
    <mergeCell ref="D12:F12"/>
  </mergeCells>
  <hyperlinks>
    <hyperlink ref="G1" r:id="rId1" display="www.dompostroim.com"/>
  </hyperlinks>
  <printOptions/>
  <pageMargins left="0.1701388888888889" right="0.25" top="0.24027777777777778" bottom="0.2701388888888889" header="0.5118055555555555" footer="0.5118055555555555"/>
  <pageSetup horizontalDpi="300" verticalDpi="3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dcterms:modified xsi:type="dcterms:W3CDTF">2013-03-15T03:57:17Z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