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гранит-плитка" sheetId="1" r:id="rId1"/>
  </sheets>
  <definedNames>
    <definedName name="_xlnm.Print_Area" localSheetId="0">'гранит-плитка'!$A$1:$M$118</definedName>
  </definedNames>
  <calcPr calcId="124519" concurrentCalc="0"/>
</workbook>
</file>

<file path=xl/calcChain.xml><?xml version="1.0" encoding="utf-8"?>
<calcChain xmlns="http://schemas.openxmlformats.org/spreadsheetml/2006/main">
  <c r="J80" i="1"/>
</calcChain>
</file>

<file path=xl/sharedStrings.xml><?xml version="1.0" encoding="utf-8"?>
<sst xmlns="http://schemas.openxmlformats.org/spreadsheetml/2006/main" count="249" uniqueCount="145">
  <si>
    <t>Гранит натуральный</t>
  </si>
  <si>
    <t>Месторождение</t>
  </si>
  <si>
    <t>Размер (мм)/Цена / кв.м</t>
  </si>
  <si>
    <t xml:space="preserve"> Цвет</t>
  </si>
  <si>
    <t>Название</t>
  </si>
  <si>
    <t>305x305x10</t>
  </si>
  <si>
    <t>305x610x10</t>
  </si>
  <si>
    <t>600x400x20</t>
  </si>
  <si>
    <t>600x300x20</t>
  </si>
  <si>
    <t>600x300x15 с фаской</t>
  </si>
  <si>
    <t>457x457x12 с фаской</t>
  </si>
  <si>
    <t>600x600x20</t>
  </si>
  <si>
    <t>600x600x15 с фаской</t>
  </si>
  <si>
    <t>600x300x30</t>
  </si>
  <si>
    <t>600x350x30</t>
  </si>
  <si>
    <t>Светло-серые</t>
  </si>
  <si>
    <r>
      <t>BELLA WHITE (светло-серый)</t>
    </r>
    <r>
      <rPr>
        <sz val="9"/>
        <color indexed="8"/>
        <rFont val="Arial"/>
        <family val="2"/>
      </rPr>
      <t/>
    </r>
  </si>
  <si>
    <t>Китай</t>
  </si>
  <si>
    <t>BELLA WHITE (светло-серый)  термообр-ка</t>
  </si>
  <si>
    <t>BIANCO ROMANO (BRANCO ROMANO) Extra</t>
  </si>
  <si>
    <t>Бразилия</t>
  </si>
  <si>
    <t>IMPERIAL WHITE (бело-серый)</t>
  </si>
  <si>
    <t>Индия</t>
  </si>
  <si>
    <t>KASHIMIR WHITE (бело-серый)</t>
  </si>
  <si>
    <t>LEO WHITE (450х450х12ММ)</t>
  </si>
  <si>
    <r>
      <t>PEDANG LIGHT (светло-серый)</t>
    </r>
    <r>
      <rPr>
        <sz val="9"/>
        <color indexed="8"/>
        <rFont val="Arial"/>
        <family val="2"/>
      </rPr>
      <t/>
    </r>
  </si>
  <si>
    <t>PLATINUM WHITE</t>
  </si>
  <si>
    <t>WHITE CARAVELLA</t>
  </si>
  <si>
    <t>WHITE GALAXY</t>
  </si>
  <si>
    <t>Голубые</t>
  </si>
  <si>
    <t>BLUE PEARL</t>
  </si>
  <si>
    <t>Норвегия</t>
  </si>
  <si>
    <t>BUTTERFLY BLUE</t>
  </si>
  <si>
    <t>3600 (термо)</t>
  </si>
  <si>
    <t>BLUE ANTIQUE (LABRADOR ANTIQUE)</t>
  </si>
  <si>
    <t>Серые</t>
  </si>
  <si>
    <t>OCRE ITABIRA EXTRA (New Caledonia)</t>
  </si>
  <si>
    <t>PAULINE GREY</t>
  </si>
  <si>
    <t>WHITE WAVE</t>
  </si>
  <si>
    <t>Серо-розовые</t>
  </si>
  <si>
    <r>
      <t>ALMOND MAUVE (розовый)</t>
    </r>
    <r>
      <rPr>
        <sz val="9"/>
        <color indexed="8"/>
        <rFont val="Arial"/>
        <family val="2"/>
      </rPr>
      <t/>
    </r>
  </si>
  <si>
    <t>BAINBROOK BROWN (серо-коричневый)</t>
  </si>
  <si>
    <t>CHINA ROSA BETA</t>
  </si>
  <si>
    <t>PEACH RED</t>
  </si>
  <si>
    <t>Красные</t>
  </si>
  <si>
    <t>CARMEN RED</t>
  </si>
  <si>
    <t>Финляндия</t>
  </si>
  <si>
    <t>IMPERIAL RED (терракотовый)</t>
  </si>
  <si>
    <t>IMPERIAL RED (терракотовый), термо</t>
  </si>
  <si>
    <t>INDIAN JUPARANA</t>
  </si>
  <si>
    <t>JACARANDA (Cobra Red)</t>
  </si>
  <si>
    <r>
      <t>MAPLE RED (красный)</t>
    </r>
    <r>
      <rPr>
        <sz val="9"/>
        <color indexed="8"/>
        <rFont val="Arial"/>
        <family val="2"/>
      </rPr>
      <t/>
    </r>
  </si>
  <si>
    <t>MAPLE RED (красный) термообработка</t>
  </si>
  <si>
    <t>MULTICOLOR RED / RED MULTI</t>
  </si>
  <si>
    <t>IMPERIAL RED (extra)</t>
  </si>
  <si>
    <t xml:space="preserve">NEW RED (GEM RED) </t>
  </si>
  <si>
    <t>NEW RED (GEM RED) (extra)</t>
  </si>
  <si>
    <t xml:space="preserve">NEW RED (GEM RED),термо </t>
  </si>
  <si>
    <t>NH RED (терракотовый)</t>
  </si>
  <si>
    <t>NH RED (терракотовый), термо</t>
  </si>
  <si>
    <t>TOMSON RED</t>
  </si>
  <si>
    <t>Желтые</t>
  </si>
  <si>
    <t xml:space="preserve">COPPER SILK </t>
  </si>
  <si>
    <t>Африка</t>
  </si>
  <si>
    <t>CRYSTAL YELLOW</t>
  </si>
  <si>
    <t>GIALLO CALIFORNIA (Juparana California)</t>
  </si>
  <si>
    <t>GIALLO ORNAMENTAL (extra)</t>
  </si>
  <si>
    <t>GIALLO VENEZIANO EXTRA ORIGINAL (песочный)</t>
  </si>
  <si>
    <t>GIALLO WEST EXTRA</t>
  </si>
  <si>
    <t>GOLDEN PEARL</t>
  </si>
  <si>
    <t>IVORY BROWN/ SIVAKASI GOLD (термо)</t>
  </si>
  <si>
    <t>KASHMIR GOLD</t>
  </si>
  <si>
    <t>MADURA  GOLD(желто-розовый)</t>
  </si>
  <si>
    <t>MERRY GOLD</t>
  </si>
  <si>
    <t>NEW VENETIA GOLD EXTRA</t>
  </si>
  <si>
    <t xml:space="preserve">ST CECILIA </t>
  </si>
  <si>
    <t>ST CECILIA DARK</t>
  </si>
  <si>
    <t>ST CECILIA LIGHT</t>
  </si>
  <si>
    <t>SUNSET GOLD (желтый) Sahara</t>
  </si>
  <si>
    <t>SUNSET GOLD (желтый), термо</t>
  </si>
  <si>
    <t>TIGER SKIN YELLOW (желтый)</t>
  </si>
  <si>
    <t>VENETIAN COPPER EXTRA</t>
  </si>
  <si>
    <t>VENETIAN ICE EXTRA</t>
  </si>
  <si>
    <t>Коричневые</t>
  </si>
  <si>
    <t>BALTIC BROWN</t>
  </si>
  <si>
    <t>BROWN ANTIQUE</t>
  </si>
  <si>
    <t>CAFÉ IMPERIAL</t>
  </si>
  <si>
    <t>CATS EYE</t>
  </si>
  <si>
    <t>COFFEE BROWN</t>
  </si>
  <si>
    <t>DESERT BROWN</t>
  </si>
  <si>
    <r>
      <t>LEOPARD (коричневый)</t>
    </r>
    <r>
      <rPr>
        <sz val="9"/>
        <color indexed="8"/>
        <rFont val="Arial"/>
        <family val="2"/>
      </rPr>
      <t/>
    </r>
  </si>
  <si>
    <t>PARADISSO</t>
  </si>
  <si>
    <t>ROYAL CREAM</t>
  </si>
  <si>
    <t>SAPHIRE BROWN (коричневый)</t>
  </si>
  <si>
    <t>SAPHIRE PEARL (коричневый)</t>
  </si>
  <si>
    <t>TAN BROWN (темно коричневый)</t>
  </si>
  <si>
    <t>TAN BROWN (темно коричневый)термо</t>
  </si>
  <si>
    <t>TAN BROWN EXTRA</t>
  </si>
  <si>
    <t>TROPICAL BROWN</t>
  </si>
  <si>
    <t xml:space="preserve">TROPICAL BROWN Nova </t>
  </si>
  <si>
    <t xml:space="preserve"> Зелёные</t>
  </si>
  <si>
    <r>
      <t>BUTTERFLY GREEN (CHINA UBATUBA) (темно-зелёный)</t>
    </r>
    <r>
      <rPr>
        <sz val="9"/>
        <color indexed="8"/>
        <rFont val="Arial"/>
        <family val="2"/>
      </rPr>
      <t/>
    </r>
  </si>
  <si>
    <r>
      <t>CHINA GREEN (зелёный)</t>
    </r>
    <r>
      <rPr>
        <sz val="9"/>
        <color indexed="8"/>
        <rFont val="Arial"/>
        <family val="2"/>
      </rPr>
      <t/>
    </r>
  </si>
  <si>
    <t>CINDY GREEN</t>
  </si>
  <si>
    <t>CINDY GREEN, термо</t>
  </si>
  <si>
    <r>
      <t>JUMBO GREEN (темно-зеленый)</t>
    </r>
    <r>
      <rPr>
        <sz val="9"/>
        <color indexed="8"/>
        <rFont val="Arial"/>
        <family val="2"/>
      </rPr>
      <t/>
    </r>
  </si>
  <si>
    <t>MOCALSAR GREEN</t>
  </si>
  <si>
    <t>TROPICAL GREEN</t>
  </si>
  <si>
    <t xml:space="preserve"> Чёрные</t>
  </si>
  <si>
    <t>ABSOLUTE BLACK (чёрный)</t>
  </si>
  <si>
    <t>ABSOLUTE BLACK (чёрный), термо</t>
  </si>
  <si>
    <t>BERRY BLACK</t>
  </si>
  <si>
    <t>BERRY BLACK (термо)</t>
  </si>
  <si>
    <t>BLACK GALAXY (черный с блеском)</t>
  </si>
  <si>
    <t>BLACK PEARL(черный с блестками)</t>
  </si>
  <si>
    <r>
      <t>SESAME BLACK (тёмно-серый)</t>
    </r>
    <r>
      <rPr>
        <sz val="9"/>
        <color indexed="8"/>
        <rFont val="Arial"/>
        <family val="2"/>
      </rPr>
      <t/>
    </r>
  </si>
  <si>
    <t>SESAME BLACK (тёмно-серый) термо</t>
  </si>
  <si>
    <t>СТУПЕНИ</t>
  </si>
  <si>
    <t>Размер (мм)/Цена $/ кв.м</t>
  </si>
  <si>
    <t>2610х350х30</t>
  </si>
  <si>
    <t>серые</t>
  </si>
  <si>
    <t>BELLA WHITE  полировка/ термо (2100х300)</t>
  </si>
  <si>
    <t>желтые</t>
  </si>
  <si>
    <t>SUNSET GOLD  полировка/ термо</t>
  </si>
  <si>
    <t>т-серые</t>
  </si>
  <si>
    <t>SESAME BLACK  полировка/термо</t>
  </si>
  <si>
    <t>5600/5200</t>
  </si>
  <si>
    <t>красные</t>
  </si>
  <si>
    <t>IMPERIAL RED полировка/термо  1200-1600*330*30</t>
  </si>
  <si>
    <t>БРУСЧАТКА</t>
  </si>
  <si>
    <t>140х140х70</t>
  </si>
  <si>
    <t>100х200х30</t>
  </si>
  <si>
    <t>100х200х50</t>
  </si>
  <si>
    <t>100х100х50</t>
  </si>
  <si>
    <t>BELLA WHITE, термо</t>
  </si>
  <si>
    <t>CRISTAL GREY</t>
  </si>
  <si>
    <t>SUNSET GOLD термо</t>
  </si>
  <si>
    <t>JUMBO GOLD термо</t>
  </si>
  <si>
    <t>зеленые</t>
  </si>
  <si>
    <t>коричневые</t>
  </si>
  <si>
    <t>TAN BROWN термо</t>
  </si>
  <si>
    <t>черные</t>
  </si>
  <si>
    <t>SESAME BLACK термо</t>
  </si>
  <si>
    <t>ABSOLUT BLACK термо</t>
  </si>
  <si>
    <t>ISOLA RED, термо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</si>
</sst>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2"/>
      <color indexed="8"/>
      <name val="Bookman L"/>
      <family val="1"/>
      <charset val="204"/>
    </font>
    <font>
      <sz val="10"/>
      <name val="Arial Cyr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 Cyr"/>
      <charset val="204"/>
    </font>
    <font>
      <u/>
      <sz val="10"/>
      <color indexed="12"/>
      <name val="Arial"/>
      <family val="2"/>
      <charset val="204"/>
    </font>
    <font>
      <b/>
      <sz val="8"/>
      <name val="Arial Cyr"/>
      <charset val="204"/>
    </font>
    <font>
      <b/>
      <i/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i/>
      <sz val="10"/>
      <name val="Arial"/>
      <family val="2"/>
    </font>
    <font>
      <i/>
      <sz val="10"/>
      <name val="Arial Cyr"/>
      <charset val="204"/>
    </font>
    <font>
      <i/>
      <sz val="8"/>
      <name val="Arial"/>
      <family val="2"/>
    </font>
    <font>
      <i/>
      <sz val="8"/>
      <name val="Arial Cyr"/>
      <charset val="204"/>
    </font>
    <font>
      <b/>
      <i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352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0" borderId="0" xfId="1" applyFill="1"/>
    <xf numFmtId="0" fontId="4" fillId="0" borderId="0" xfId="1" applyFont="1" applyFill="1"/>
    <xf numFmtId="0" fontId="6" fillId="0" borderId="0" xfId="1" applyFont="1" applyFill="1"/>
    <xf numFmtId="1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left"/>
    </xf>
    <xf numFmtId="0" fontId="2" fillId="0" borderId="0" xfId="1" applyFill="1" applyAlignment="1">
      <alignment horizontal="center"/>
    </xf>
    <xf numFmtId="0" fontId="13" fillId="0" borderId="11" xfId="1" applyFont="1" applyFill="1" applyBorder="1" applyAlignment="1"/>
    <xf numFmtId="0" fontId="13" fillId="0" borderId="12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1" fontId="13" fillId="0" borderId="8" xfId="1" applyNumberFormat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1" fontId="13" fillId="0" borderId="12" xfId="1" applyNumberFormat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1" fontId="15" fillId="0" borderId="13" xfId="1" applyNumberFormat="1" applyFont="1" applyFill="1" applyBorder="1" applyAlignment="1">
      <alignment horizontal="center"/>
    </xf>
    <xf numFmtId="0" fontId="13" fillId="0" borderId="14" xfId="1" applyFont="1" applyFill="1" applyBorder="1" applyAlignment="1"/>
    <xf numFmtId="1" fontId="13" fillId="0" borderId="15" xfId="1" applyNumberFormat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6" xfId="1" applyFont="1" applyFill="1" applyBorder="1" applyAlignment="1"/>
    <xf numFmtId="1" fontId="13" fillId="0" borderId="12" xfId="1" applyNumberFormat="1" applyFont="1" applyFill="1" applyBorder="1" applyAlignment="1">
      <alignment horizontal="center"/>
    </xf>
    <xf numFmtId="1" fontId="13" fillId="0" borderId="9" xfId="1" applyNumberFormat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3" fillId="0" borderId="12" xfId="1" applyFont="1" applyFill="1" applyBorder="1" applyAlignment="1"/>
    <xf numFmtId="1" fontId="13" fillId="0" borderId="8" xfId="1" applyNumberFormat="1" applyFont="1" applyFill="1" applyBorder="1" applyAlignment="1">
      <alignment horizontal="center"/>
    </xf>
    <xf numFmtId="0" fontId="15" fillId="0" borderId="8" xfId="1" applyFont="1" applyFill="1" applyBorder="1"/>
    <xf numFmtId="1" fontId="15" fillId="0" borderId="8" xfId="1" applyNumberFormat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3" fillId="0" borderId="17" xfId="1" applyFont="1" applyFill="1" applyBorder="1" applyAlignment="1"/>
    <xf numFmtId="0" fontId="13" fillId="0" borderId="12" xfId="1" applyFont="1" applyFill="1" applyBorder="1" applyAlignment="1">
      <alignment vertical="center"/>
    </xf>
    <xf numFmtId="1" fontId="13" fillId="0" borderId="12" xfId="1" applyNumberFormat="1" applyFont="1" applyFill="1" applyBorder="1" applyAlignment="1">
      <alignment vertical="center"/>
    </xf>
    <xf numFmtId="0" fontId="15" fillId="0" borderId="13" xfId="1" applyFont="1" applyFill="1" applyBorder="1" applyAlignment="1">
      <alignment horizontal="center"/>
    </xf>
    <xf numFmtId="0" fontId="13" fillId="0" borderId="8" xfId="1" applyFont="1" applyFill="1" applyBorder="1" applyAlignment="1">
      <alignment vertical="center"/>
    </xf>
    <xf numFmtId="1" fontId="13" fillId="0" borderId="8" xfId="1" applyNumberFormat="1" applyFont="1" applyFill="1" applyBorder="1" applyAlignment="1">
      <alignment vertical="center"/>
    </xf>
    <xf numFmtId="1" fontId="13" fillId="0" borderId="9" xfId="1" applyNumberFormat="1" applyFont="1" applyFill="1" applyBorder="1" applyAlignment="1">
      <alignment vertical="center"/>
    </xf>
    <xf numFmtId="0" fontId="13" fillId="0" borderId="9" xfId="1" applyFont="1" applyFill="1" applyBorder="1" applyAlignment="1">
      <alignment horizontal="right" vertical="center"/>
    </xf>
    <xf numFmtId="1" fontId="15" fillId="0" borderId="8" xfId="1" applyNumberFormat="1" applyFont="1" applyFill="1" applyBorder="1"/>
    <xf numFmtId="0" fontId="13" fillId="0" borderId="18" xfId="1" applyFont="1" applyFill="1" applyBorder="1" applyAlignment="1">
      <alignment horizontal="center"/>
    </xf>
    <xf numFmtId="0" fontId="13" fillId="0" borderId="19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/>
    </xf>
    <xf numFmtId="0" fontId="13" fillId="0" borderId="23" xfId="1" applyFont="1" applyFill="1" applyBorder="1" applyAlignment="1"/>
    <xf numFmtId="0" fontId="13" fillId="0" borderId="24" xfId="1" applyFont="1" applyFill="1" applyBorder="1" applyAlignment="1">
      <alignment horizontal="center"/>
    </xf>
    <xf numFmtId="1" fontId="15" fillId="0" borderId="25" xfId="1" applyNumberFormat="1" applyFont="1" applyFill="1" applyBorder="1"/>
    <xf numFmtId="0" fontId="15" fillId="0" borderId="25" xfId="1" applyFont="1" applyFill="1" applyBorder="1"/>
    <xf numFmtId="0" fontId="13" fillId="0" borderId="24" xfId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/>
    </xf>
    <xf numFmtId="0" fontId="13" fillId="0" borderId="3" xfId="1" applyFont="1" applyFill="1" applyBorder="1" applyAlignment="1"/>
    <xf numFmtId="0" fontId="13" fillId="0" borderId="3" xfId="1" applyFont="1" applyFill="1" applyBorder="1" applyAlignment="1">
      <alignment horizontal="center"/>
    </xf>
    <xf numFmtId="1" fontId="13" fillId="0" borderId="3" xfId="1" applyNumberFormat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/>
    <xf numFmtId="1" fontId="13" fillId="0" borderId="18" xfId="1" applyNumberFormat="1" applyFont="1" applyFill="1" applyBorder="1" applyAlignment="1">
      <alignment horizontal="center"/>
    </xf>
    <xf numFmtId="1" fontId="13" fillId="0" borderId="18" xfId="1" applyNumberFormat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33" xfId="1" applyFont="1" applyFill="1" applyBorder="1" applyAlignment="1"/>
    <xf numFmtId="0" fontId="13" fillId="0" borderId="33" xfId="1" applyFont="1" applyFill="1" applyBorder="1" applyAlignment="1">
      <alignment horizontal="center"/>
    </xf>
    <xf numFmtId="1" fontId="13" fillId="0" borderId="33" xfId="1" applyNumberFormat="1" applyFont="1" applyFill="1" applyBorder="1" applyAlignment="1">
      <alignment horizontal="center"/>
    </xf>
    <xf numFmtId="1" fontId="2" fillId="0" borderId="33" xfId="1" applyNumberFormat="1" applyFill="1" applyBorder="1"/>
    <xf numFmtId="0" fontId="13" fillId="0" borderId="34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/>
    </xf>
    <xf numFmtId="1" fontId="2" fillId="0" borderId="12" xfId="1" applyNumberFormat="1" applyFill="1" applyBorder="1"/>
    <xf numFmtId="0" fontId="16" fillId="0" borderId="24" xfId="1" applyFont="1" applyFill="1" applyBorder="1"/>
    <xf numFmtId="0" fontId="16" fillId="0" borderId="24" xfId="1" applyFont="1" applyFill="1" applyBorder="1" applyAlignment="1">
      <alignment horizontal="center"/>
    </xf>
    <xf numFmtId="1" fontId="16" fillId="0" borderId="24" xfId="1" applyNumberFormat="1" applyFont="1" applyFill="1" applyBorder="1" applyAlignment="1">
      <alignment horizontal="center"/>
    </xf>
    <xf numFmtId="0" fontId="16" fillId="0" borderId="27" xfId="1" applyFont="1" applyFill="1" applyBorder="1" applyAlignment="1">
      <alignment horizontal="center"/>
    </xf>
    <xf numFmtId="1" fontId="16" fillId="0" borderId="27" xfId="1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6" fillId="0" borderId="0" xfId="1" applyFont="1" applyFill="1"/>
    <xf numFmtId="1" fontId="13" fillId="0" borderId="37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9" xfId="1" applyFont="1" applyFill="1" applyBorder="1" applyAlignment="1"/>
    <xf numFmtId="1" fontId="13" fillId="0" borderId="40" xfId="0" applyNumberFormat="1" applyFont="1" applyBorder="1" applyAlignment="1">
      <alignment horizontal="center" vertical="center"/>
    </xf>
    <xf numFmtId="0" fontId="13" fillId="0" borderId="0" xfId="1" applyFont="1" applyFill="1" applyBorder="1" applyAlignment="1"/>
    <xf numFmtId="1" fontId="13" fillId="0" borderId="19" xfId="1" applyNumberFormat="1" applyFont="1" applyFill="1" applyBorder="1" applyAlignment="1">
      <alignment horizontal="center"/>
    </xf>
    <xf numFmtId="0" fontId="13" fillId="0" borderId="19" xfId="1" applyFont="1" applyFill="1" applyBorder="1" applyAlignment="1">
      <alignment horizontal="center"/>
    </xf>
    <xf numFmtId="1" fontId="13" fillId="0" borderId="4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/>
    </xf>
    <xf numFmtId="0" fontId="13" fillId="0" borderId="45" xfId="1" applyFont="1" applyFill="1" applyBorder="1" applyAlignment="1"/>
    <xf numFmtId="1" fontId="13" fillId="0" borderId="24" xfId="1" applyNumberFormat="1" applyFont="1" applyFill="1" applyBorder="1" applyAlignment="1">
      <alignment horizontal="center"/>
    </xf>
    <xf numFmtId="1" fontId="13" fillId="0" borderId="46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8" xfId="1" applyFont="1" applyFill="1" applyBorder="1" applyAlignment="1"/>
    <xf numFmtId="0" fontId="13" fillId="2" borderId="48" xfId="1" applyFont="1" applyFill="1" applyBorder="1" applyAlignment="1"/>
    <xf numFmtId="0" fontId="13" fillId="0" borderId="25" xfId="1" applyFont="1" applyFill="1" applyBorder="1" applyAlignment="1"/>
    <xf numFmtId="0" fontId="13" fillId="0" borderId="25" xfId="1" applyFont="1" applyFill="1" applyBorder="1" applyAlignment="1">
      <alignment horizontal="center"/>
    </xf>
    <xf numFmtId="0" fontId="2" fillId="0" borderId="8" xfId="1" applyFill="1" applyBorder="1"/>
    <xf numFmtId="0" fontId="2" fillId="0" borderId="9" xfId="1" applyFill="1" applyBorder="1"/>
    <xf numFmtId="0" fontId="2" fillId="0" borderId="50" xfId="1" applyFill="1" applyBorder="1"/>
    <xf numFmtId="0" fontId="13" fillId="0" borderId="8" xfId="1" applyFont="1" applyFill="1" applyBorder="1" applyAlignment="1"/>
    <xf numFmtId="0" fontId="13" fillId="0" borderId="15" xfId="1" applyFont="1" applyFill="1" applyBorder="1" applyAlignment="1">
      <alignment horizontal="center"/>
    </xf>
    <xf numFmtId="1" fontId="13" fillId="0" borderId="15" xfId="0" applyNumberFormat="1" applyFont="1" applyBorder="1" applyAlignment="1">
      <alignment horizontal="center" vertical="center"/>
    </xf>
    <xf numFmtId="0" fontId="2" fillId="0" borderId="12" xfId="1" applyFill="1" applyBorder="1"/>
    <xf numFmtId="1" fontId="13" fillId="0" borderId="12" xfId="0" applyNumberFormat="1" applyFont="1" applyBorder="1" applyAlignment="1">
      <alignment horizontal="center" vertical="center"/>
    </xf>
    <xf numFmtId="1" fontId="2" fillId="0" borderId="0" xfId="1" applyNumberFormat="1" applyFill="1"/>
    <xf numFmtId="0" fontId="13" fillId="0" borderId="18" xfId="0" applyFont="1" applyBorder="1" applyAlignment="1">
      <alignment horizontal="center" vertical="center"/>
    </xf>
    <xf numFmtId="0" fontId="13" fillId="0" borderId="2" xfId="1" applyFont="1" applyFill="1" applyBorder="1" applyAlignment="1"/>
    <xf numFmtId="1" fontId="13" fillId="0" borderId="33" xfId="0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1" xfId="1" applyFont="1" applyFill="1" applyBorder="1" applyAlignment="1"/>
    <xf numFmtId="0" fontId="13" fillId="0" borderId="12" xfId="0" applyFont="1" applyBorder="1" applyAlignment="1">
      <alignment horizontal="center" vertical="center"/>
    </xf>
    <xf numFmtId="0" fontId="13" fillId="0" borderId="7" xfId="1" applyFont="1" applyFill="1" applyBorder="1" applyAlignment="1"/>
    <xf numFmtId="0" fontId="13" fillId="0" borderId="52" xfId="1" applyFont="1" applyFill="1" applyBorder="1" applyAlignment="1"/>
    <xf numFmtId="1" fontId="13" fillId="0" borderId="1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5" fillId="0" borderId="12" xfId="1" applyFont="1" applyFill="1" applyBorder="1"/>
    <xf numFmtId="0" fontId="15" fillId="0" borderId="18" xfId="1" applyFont="1" applyFill="1" applyBorder="1"/>
    <xf numFmtId="0" fontId="13" fillId="0" borderId="19" xfId="0" applyFont="1" applyBorder="1" applyAlignment="1">
      <alignment horizontal="center" vertical="center"/>
    </xf>
    <xf numFmtId="0" fontId="13" fillId="0" borderId="54" xfId="1" applyFont="1" applyFill="1" applyBorder="1" applyAlignment="1"/>
    <xf numFmtId="0" fontId="13" fillId="0" borderId="7" xfId="1" applyFont="1" applyFill="1" applyBorder="1" applyAlignment="1">
      <alignment horizontal="center"/>
    </xf>
    <xf numFmtId="1" fontId="13" fillId="0" borderId="7" xfId="1" applyNumberFormat="1" applyFont="1" applyFill="1" applyBorder="1" applyAlignment="1">
      <alignment horizontal="center" vertical="center"/>
    </xf>
    <xf numFmtId="0" fontId="15" fillId="0" borderId="55" xfId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0" fontId="15" fillId="0" borderId="57" xfId="1" applyFont="1" applyFill="1" applyBorder="1" applyAlignment="1">
      <alignment horizontal="center"/>
    </xf>
    <xf numFmtId="0" fontId="13" fillId="0" borderId="59" xfId="1" applyFont="1" applyFill="1" applyBorder="1" applyAlignment="1"/>
    <xf numFmtId="1" fontId="13" fillId="0" borderId="24" xfId="0" applyNumberFormat="1" applyFont="1" applyFill="1" applyBorder="1" applyAlignment="1">
      <alignment horizontal="center" vertical="center"/>
    </xf>
    <xf numFmtId="1" fontId="13" fillId="0" borderId="33" xfId="1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6" fillId="0" borderId="63" xfId="1" applyFont="1" applyFill="1" applyBorder="1" applyAlignment="1">
      <alignment horizontal="center"/>
    </xf>
    <xf numFmtId="0" fontId="16" fillId="0" borderId="27" xfId="1" applyFont="1" applyFill="1" applyBorder="1"/>
    <xf numFmtId="0" fontId="13" fillId="0" borderId="24" xfId="0" applyFont="1" applyBorder="1" applyAlignment="1">
      <alignment horizontal="center" vertical="center"/>
    </xf>
    <xf numFmtId="0" fontId="13" fillId="0" borderId="61" xfId="1" applyFont="1" applyFill="1" applyBorder="1" applyAlignment="1"/>
    <xf numFmtId="0" fontId="13" fillId="0" borderId="61" xfId="1" applyFont="1" applyFill="1" applyBorder="1" applyAlignment="1">
      <alignment horizontal="center"/>
    </xf>
    <xf numFmtId="1" fontId="13" fillId="0" borderId="64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" fillId="0" borderId="13" xfId="1" applyFill="1" applyBorder="1"/>
    <xf numFmtId="0" fontId="13" fillId="0" borderId="24" xfId="1" applyFont="1" applyFill="1" applyBorder="1" applyAlignment="1"/>
    <xf numFmtId="1" fontId="13" fillId="0" borderId="24" xfId="0" applyNumberFormat="1" applyFont="1" applyBorder="1" applyAlignment="1">
      <alignment horizontal="center" vertical="center"/>
    </xf>
    <xf numFmtId="0" fontId="2" fillId="0" borderId="28" xfId="1" applyFill="1" applyBorder="1"/>
    <xf numFmtId="0" fontId="15" fillId="0" borderId="65" xfId="1" applyFont="1" applyFill="1" applyBorder="1" applyAlignment="1">
      <alignment horizontal="center" vertical="center"/>
    </xf>
    <xf numFmtId="0" fontId="13" fillId="0" borderId="61" xfId="1" applyFont="1" applyFill="1" applyBorder="1" applyAlignment="1">
      <alignment horizontal="center" vertical="center"/>
    </xf>
    <xf numFmtId="0" fontId="15" fillId="0" borderId="66" xfId="1" applyFont="1" applyFill="1" applyBorder="1" applyAlignment="1">
      <alignment horizontal="center"/>
    </xf>
    <xf numFmtId="0" fontId="14" fillId="0" borderId="0" xfId="1" applyFont="1" applyFill="1" applyBorder="1" applyAlignment="1"/>
    <xf numFmtId="0" fontId="11" fillId="0" borderId="61" xfId="1" applyFont="1" applyFill="1" applyBorder="1" applyAlignment="1">
      <alignment horizontal="center"/>
    </xf>
    <xf numFmtId="0" fontId="13" fillId="0" borderId="57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/>
    </xf>
    <xf numFmtId="0" fontId="15" fillId="0" borderId="62" xfId="1" applyFont="1" applyFill="1" applyBorder="1" applyAlignment="1">
      <alignment horizontal="center" vertical="center"/>
    </xf>
    <xf numFmtId="0" fontId="2" fillId="0" borderId="0" xfId="1" applyFill="1" applyBorder="1"/>
    <xf numFmtId="0" fontId="13" fillId="0" borderId="68" xfId="1" applyFont="1" applyFill="1" applyBorder="1" applyAlignment="1"/>
    <xf numFmtId="0" fontId="15" fillId="0" borderId="22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left" vertical="center" wrapText="1"/>
    </xf>
    <xf numFmtId="0" fontId="15" fillId="0" borderId="7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71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6" fillId="0" borderId="0" xfId="1" applyFont="1" applyFill="1" applyBorder="1"/>
    <xf numFmtId="0" fontId="13" fillId="0" borderId="12" xfId="1" applyFont="1" applyFill="1" applyBorder="1" applyAlignment="1">
      <alignment horizontal="left" vertical="center"/>
    </xf>
    <xf numFmtId="0" fontId="13" fillId="0" borderId="54" xfId="1" applyFon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/>
    <xf numFmtId="0" fontId="12" fillId="0" borderId="0" xfId="1" applyFont="1" applyFill="1"/>
    <xf numFmtId="0" fontId="22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center"/>
    </xf>
    <xf numFmtId="0" fontId="13" fillId="2" borderId="12" xfId="1" applyFont="1" applyFill="1" applyBorder="1" applyAlignment="1">
      <alignment horizontal="center"/>
    </xf>
    <xf numFmtId="1" fontId="13" fillId="2" borderId="8" xfId="1" applyNumberFormat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/>
    </xf>
    <xf numFmtId="0" fontId="13" fillId="2" borderId="12" xfId="1" applyFont="1" applyFill="1" applyBorder="1" applyAlignment="1"/>
    <xf numFmtId="1" fontId="13" fillId="2" borderId="12" xfId="1" applyNumberFormat="1" applyFont="1" applyFill="1" applyBorder="1" applyAlignment="1">
      <alignment horizontal="center"/>
    </xf>
    <xf numFmtId="0" fontId="13" fillId="2" borderId="15" xfId="1" applyFont="1" applyFill="1" applyBorder="1" applyAlignment="1">
      <alignment horizontal="center"/>
    </xf>
    <xf numFmtId="1" fontId="13" fillId="2" borderId="12" xfId="1" applyNumberFormat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/>
    </xf>
    <xf numFmtId="0" fontId="15" fillId="2" borderId="10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 vertical="center"/>
    </xf>
    <xf numFmtId="1" fontId="13" fillId="2" borderId="8" xfId="1" applyNumberFormat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/>
    </xf>
    <xf numFmtId="1" fontId="13" fillId="2" borderId="25" xfId="1" applyNumberFormat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5" fillId="2" borderId="49" xfId="1" applyFont="1" applyFill="1" applyBorder="1" applyAlignment="1">
      <alignment horizontal="center"/>
    </xf>
    <xf numFmtId="0" fontId="10" fillId="3" borderId="1" xfId="1" applyFont="1" applyFill="1" applyBorder="1"/>
    <xf numFmtId="0" fontId="11" fillId="3" borderId="2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/>
    </xf>
    <xf numFmtId="0" fontId="5" fillId="0" borderId="0" xfId="2" applyFill="1" applyBorder="1" applyAlignment="1" applyProtection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7" fillId="3" borderId="3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2" fillId="3" borderId="5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/>
    </xf>
    <xf numFmtId="0" fontId="13" fillId="0" borderId="67" xfId="1" applyFont="1" applyFill="1" applyBorder="1" applyAlignment="1">
      <alignment horizontal="center"/>
    </xf>
    <xf numFmtId="0" fontId="13" fillId="0" borderId="55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62" xfId="1" applyFont="1" applyFill="1" applyBorder="1" applyAlignment="1">
      <alignment horizontal="center" vertical="center"/>
    </xf>
    <xf numFmtId="0" fontId="15" fillId="0" borderId="58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0" fontId="15" fillId="0" borderId="59" xfId="1" applyFont="1" applyFill="1" applyBorder="1" applyAlignment="1">
      <alignment horizontal="center"/>
    </xf>
    <xf numFmtId="0" fontId="15" fillId="0" borderId="63" xfId="1" applyFont="1" applyFill="1" applyBorder="1" applyAlignment="1">
      <alignment horizontal="center"/>
    </xf>
    <xf numFmtId="0" fontId="15" fillId="0" borderId="69" xfId="1" applyFont="1" applyFill="1" applyBorder="1" applyAlignment="1">
      <alignment horizontal="center"/>
    </xf>
    <xf numFmtId="0" fontId="11" fillId="0" borderId="61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1" fillId="0" borderId="67" xfId="1" applyFont="1" applyFill="1" applyBorder="1" applyAlignment="1">
      <alignment horizontal="center"/>
    </xf>
    <xf numFmtId="0" fontId="11" fillId="0" borderId="55" xfId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" fontId="13" fillId="0" borderId="7" xfId="1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72" xfId="1" applyFont="1" applyFill="1" applyBorder="1" applyAlignment="1">
      <alignment horizontal="center" vertical="center"/>
    </xf>
    <xf numFmtId="0" fontId="13" fillId="0" borderId="73" xfId="1" applyFont="1" applyFill="1" applyBorder="1" applyAlignment="1">
      <alignment horizontal="center" vertical="center"/>
    </xf>
    <xf numFmtId="1" fontId="2" fillId="0" borderId="7" xfId="1" applyNumberFormat="1" applyFill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13" fillId="0" borderId="7" xfId="1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3" fillId="0" borderId="13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wrapText="1"/>
    </xf>
    <xf numFmtId="0" fontId="13" fillId="0" borderId="16" xfId="1" applyFont="1" applyFill="1" applyBorder="1" applyAlignment="1">
      <alignment horizontal="center" vertical="center"/>
    </xf>
    <xf numFmtId="0" fontId="13" fillId="0" borderId="74" xfId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9" xfId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59" xfId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69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_Камень-влад" xfId="1"/>
  </cellStyles>
  <dxfs count="0"/>
  <tableStyles count="0" defaultTableStyle="TableStyleMedium9" defaultPivotStyle="PivotStyleLight16"/>
  <colors>
    <mruColors>
      <color rgb="FFFC3520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95251</xdr:rowOff>
    </xdr:from>
    <xdr:to>
      <xdr:col>2</xdr:col>
      <xdr:colOff>1000125</xdr:colOff>
      <xdr:row>7</xdr:row>
      <xdr:rowOff>161926</xdr:rowOff>
    </xdr:to>
    <xdr:pic>
      <xdr:nvPicPr>
        <xdr:cNvPr id="1026" name="Рисунок 1" descr="FonBlank.ep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501" r="49957" b="89351"/>
        <a:stretch>
          <a:fillRect/>
        </a:stretch>
      </xdr:blipFill>
      <xdr:spPr bwMode="auto">
        <a:xfrm>
          <a:off x="190500" y="95251"/>
          <a:ext cx="42862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495299</xdr:colOff>
      <xdr:row>0</xdr:row>
      <xdr:rowOff>85724</xdr:rowOff>
    </xdr:from>
    <xdr:to>
      <xdr:col>13</xdr:col>
      <xdr:colOff>552449</xdr:colOff>
      <xdr:row>6</xdr:row>
      <xdr:rowOff>42619</xdr:rowOff>
    </xdr:to>
    <xdr:pic>
      <xdr:nvPicPr>
        <xdr:cNvPr id="1027" name="Рисунок 1" descr="FonBlank.ep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1945" b="91887"/>
        <a:stretch>
          <a:fillRect/>
        </a:stretch>
      </xdr:blipFill>
      <xdr:spPr bwMode="auto">
        <a:xfrm>
          <a:off x="7896224" y="85724"/>
          <a:ext cx="3114675" cy="909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"/>
  <sheetViews>
    <sheetView tabSelected="1" view="pageBreakPreview" topLeftCell="A79" zoomScaleSheetLayoutView="100" workbookViewId="0">
      <selection activeCell="D99" sqref="D99:K99"/>
    </sheetView>
  </sheetViews>
  <sheetFormatPr defaultRowHeight="12.75"/>
  <cols>
    <col min="1" max="1" width="12.140625" style="1" customWidth="1"/>
    <col min="2" max="2" width="40" style="1" customWidth="1"/>
    <col min="3" max="3" width="15.28515625" style="7" bestFit="1" customWidth="1"/>
    <col min="4" max="4" width="7.85546875" style="1" customWidth="1"/>
    <col min="5" max="6" width="8.28515625" style="1" customWidth="1"/>
    <col min="7" max="7" width="8.42578125" style="1" customWidth="1"/>
    <col min="8" max="9" width="10.7109375" style="1" customWidth="1"/>
    <col min="10" max="10" width="8" style="1" customWidth="1"/>
    <col min="11" max="11" width="10.7109375" style="1" customWidth="1"/>
    <col min="12" max="12" width="8.140625" style="7" customWidth="1"/>
    <col min="13" max="13" width="8.28515625" style="1" customWidth="1"/>
    <col min="14" max="16384" width="9.140625" style="1"/>
  </cols>
  <sheetData>
    <row r="1" spans="1:13" ht="1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9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s="2" customFormat="1" ht="12.7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s="2" customFormat="1" ht="12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</row>
    <row r="5" spans="1:13" s="2" customFormat="1" ht="12.7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spans="1:13" s="3" customFormat="1" ht="12.7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</row>
    <row r="7" spans="1:13" ht="13.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3" ht="17.25" customHeight="1">
      <c r="A8" s="207"/>
      <c r="B8" s="208"/>
      <c r="C8" s="208"/>
      <c r="D8" s="208"/>
      <c r="E8" s="208"/>
      <c r="F8" s="208"/>
      <c r="G8" s="207"/>
      <c r="H8" s="208"/>
      <c r="I8" s="208"/>
      <c r="J8" s="208"/>
      <c r="K8" s="208"/>
      <c r="L8" s="208"/>
    </row>
    <row r="9" spans="1:13" ht="12.75" customHeight="1" thickBot="1">
      <c r="A9" s="4">
        <v>41046</v>
      </c>
      <c r="B9" s="5"/>
      <c r="C9" s="5"/>
      <c r="D9" s="5"/>
      <c r="E9" s="5"/>
      <c r="F9" s="5"/>
      <c r="G9" s="5"/>
      <c r="H9" s="5"/>
      <c r="I9" s="5"/>
      <c r="J9" s="6"/>
      <c r="K9" s="6"/>
    </row>
    <row r="10" spans="1:13" ht="18.75" customHeight="1">
      <c r="A10" s="199"/>
      <c r="B10" s="200" t="s">
        <v>0</v>
      </c>
      <c r="C10" s="209" t="s">
        <v>1</v>
      </c>
      <c r="D10" s="211" t="s">
        <v>2</v>
      </c>
      <c r="E10" s="211"/>
      <c r="F10" s="211"/>
      <c r="G10" s="211"/>
      <c r="H10" s="211"/>
      <c r="I10" s="211"/>
      <c r="J10" s="211"/>
      <c r="K10" s="211"/>
      <c r="L10" s="211"/>
      <c r="M10" s="212"/>
    </row>
    <row r="11" spans="1:13" ht="23.25" customHeight="1">
      <c r="A11" s="201" t="s">
        <v>3</v>
      </c>
      <c r="B11" s="202" t="s">
        <v>4</v>
      </c>
      <c r="C11" s="210"/>
      <c r="D11" s="203" t="s">
        <v>5</v>
      </c>
      <c r="E11" s="204" t="s">
        <v>6</v>
      </c>
      <c r="F11" s="204" t="s">
        <v>7</v>
      </c>
      <c r="G11" s="204" t="s">
        <v>8</v>
      </c>
      <c r="H11" s="204" t="s">
        <v>9</v>
      </c>
      <c r="I11" s="204" t="s">
        <v>10</v>
      </c>
      <c r="J11" s="204" t="s">
        <v>11</v>
      </c>
      <c r="K11" s="204" t="s">
        <v>12</v>
      </c>
      <c r="L11" s="204" t="s">
        <v>13</v>
      </c>
      <c r="M11" s="205" t="s">
        <v>14</v>
      </c>
    </row>
    <row r="12" spans="1:13">
      <c r="A12" s="217" t="s">
        <v>15</v>
      </c>
      <c r="B12" s="8" t="s">
        <v>16</v>
      </c>
      <c r="C12" s="9" t="s">
        <v>17</v>
      </c>
      <c r="D12" s="10">
        <v>1600</v>
      </c>
      <c r="E12" s="10"/>
      <c r="F12" s="10"/>
      <c r="G12" s="11">
        <v>1750</v>
      </c>
      <c r="H12" s="11"/>
      <c r="I12" s="12">
        <v>1650</v>
      </c>
      <c r="J12" s="13">
        <v>1750</v>
      </c>
      <c r="K12" s="14">
        <v>1650</v>
      </c>
      <c r="L12" s="13">
        <v>2650</v>
      </c>
      <c r="M12" s="15">
        <v>2650</v>
      </c>
    </row>
    <row r="13" spans="1:13">
      <c r="A13" s="217"/>
      <c r="B13" s="16" t="s">
        <v>18</v>
      </c>
      <c r="C13" s="9" t="s">
        <v>17</v>
      </c>
      <c r="D13" s="9"/>
      <c r="E13" s="9"/>
      <c r="F13" s="9"/>
      <c r="G13" s="13">
        <v>1850</v>
      </c>
      <c r="H13" s="17"/>
      <c r="I13" s="18"/>
      <c r="J13" s="18"/>
      <c r="K13" s="18"/>
      <c r="L13" s="17">
        <v>3000</v>
      </c>
      <c r="M13" s="15">
        <v>3000</v>
      </c>
    </row>
    <row r="14" spans="1:13">
      <c r="A14" s="217"/>
      <c r="B14" s="19" t="s">
        <v>19</v>
      </c>
      <c r="C14" s="10" t="s">
        <v>20</v>
      </c>
      <c r="D14" s="20">
        <v>2600</v>
      </c>
      <c r="E14" s="20"/>
      <c r="F14" s="10"/>
      <c r="G14" s="11"/>
      <c r="H14" s="21">
        <v>2950</v>
      </c>
      <c r="I14" s="206"/>
      <c r="J14" s="22"/>
      <c r="K14" s="22"/>
      <c r="L14" s="22"/>
      <c r="M14" s="23"/>
    </row>
    <row r="15" spans="1:13">
      <c r="A15" s="217"/>
      <c r="B15" s="24" t="s">
        <v>21</v>
      </c>
      <c r="C15" s="10" t="s">
        <v>22</v>
      </c>
      <c r="D15" s="25"/>
      <c r="E15" s="25"/>
      <c r="F15" s="10"/>
      <c r="G15" s="11"/>
      <c r="H15" s="21"/>
      <c r="I15" s="22">
        <v>2200</v>
      </c>
      <c r="J15" s="22"/>
      <c r="K15" s="22"/>
      <c r="L15" s="22"/>
      <c r="M15" s="23"/>
    </row>
    <row r="16" spans="1:13">
      <c r="A16" s="217"/>
      <c r="B16" s="8" t="s">
        <v>23</v>
      </c>
      <c r="C16" s="10" t="s">
        <v>22</v>
      </c>
      <c r="D16" s="26"/>
      <c r="E16" s="27"/>
      <c r="F16" s="28"/>
      <c r="G16" s="194">
        <v>2500</v>
      </c>
      <c r="H16" s="21">
        <v>2850</v>
      </c>
      <c r="I16" s="22"/>
      <c r="J16" s="22"/>
      <c r="K16" s="21">
        <v>3250</v>
      </c>
      <c r="L16" s="22"/>
      <c r="M16" s="23"/>
    </row>
    <row r="17" spans="1:13">
      <c r="A17" s="217"/>
      <c r="B17" s="29" t="s">
        <v>24</v>
      </c>
      <c r="C17" s="9" t="s">
        <v>17</v>
      </c>
      <c r="D17" s="30"/>
      <c r="E17" s="31"/>
      <c r="F17" s="30"/>
      <c r="G17" s="31"/>
      <c r="H17" s="31"/>
      <c r="I17" s="14">
        <v>1350</v>
      </c>
      <c r="J17" s="18"/>
      <c r="K17" s="18"/>
      <c r="L17" s="18"/>
      <c r="M17" s="32"/>
    </row>
    <row r="18" spans="1:13">
      <c r="A18" s="217"/>
      <c r="B18" s="8" t="s">
        <v>25</v>
      </c>
      <c r="C18" s="10" t="s">
        <v>17</v>
      </c>
      <c r="D18" s="33"/>
      <c r="E18" s="34"/>
      <c r="F18" s="33"/>
      <c r="G18" s="11">
        <v>2100</v>
      </c>
      <c r="H18" s="35"/>
      <c r="I18" s="36"/>
      <c r="J18" s="18"/>
      <c r="K18" s="18"/>
      <c r="L18" s="18"/>
      <c r="M18" s="32"/>
    </row>
    <row r="19" spans="1:13">
      <c r="A19" s="217"/>
      <c r="B19" s="8" t="s">
        <v>26</v>
      </c>
      <c r="C19" s="9" t="s">
        <v>22</v>
      </c>
      <c r="D19" s="26"/>
      <c r="E19" s="37"/>
      <c r="F19" s="26"/>
      <c r="G19" s="11">
        <v>2300</v>
      </c>
      <c r="H19" s="21"/>
      <c r="I19" s="22"/>
      <c r="J19" s="18"/>
      <c r="K19" s="18"/>
      <c r="L19" s="18"/>
      <c r="M19" s="32"/>
    </row>
    <row r="20" spans="1:13">
      <c r="A20" s="217"/>
      <c r="B20" s="24" t="s">
        <v>27</v>
      </c>
      <c r="C20" s="38" t="s">
        <v>20</v>
      </c>
      <c r="D20" s="20">
        <v>2600</v>
      </c>
      <c r="E20" s="20"/>
      <c r="F20" s="9"/>
      <c r="G20" s="39"/>
      <c r="H20" s="13">
        <v>2950</v>
      </c>
      <c r="I20" s="18"/>
      <c r="J20" s="40"/>
      <c r="K20" s="40"/>
      <c r="L20" s="40"/>
      <c r="M20" s="41"/>
    </row>
    <row r="21" spans="1:13" ht="13.5" thickBot="1">
      <c r="A21" s="218"/>
      <c r="B21" s="42" t="s">
        <v>28</v>
      </c>
      <c r="C21" s="43" t="s">
        <v>22</v>
      </c>
      <c r="D21" s="44"/>
      <c r="E21" s="44"/>
      <c r="F21" s="45"/>
      <c r="G21" s="46"/>
      <c r="H21" s="47"/>
      <c r="I21" s="48"/>
      <c r="J21" s="49"/>
      <c r="K21" s="49"/>
      <c r="L21" s="49"/>
      <c r="M21" s="50"/>
    </row>
    <row r="22" spans="1:13">
      <c r="A22" s="219" t="s">
        <v>29</v>
      </c>
      <c r="B22" s="51" t="s">
        <v>30</v>
      </c>
      <c r="C22" s="52" t="s">
        <v>31</v>
      </c>
      <c r="D22" s="53"/>
      <c r="E22" s="53"/>
      <c r="F22" s="52"/>
      <c r="G22" s="54">
        <v>3800</v>
      </c>
      <c r="H22" s="54"/>
      <c r="I22" s="54"/>
      <c r="J22" s="55">
        <v>4600</v>
      </c>
      <c r="K22" s="54"/>
      <c r="L22" s="54"/>
      <c r="M22" s="56"/>
    </row>
    <row r="23" spans="1:13" ht="24">
      <c r="A23" s="220"/>
      <c r="B23" s="24" t="s">
        <v>32</v>
      </c>
      <c r="C23" s="9" t="s">
        <v>31</v>
      </c>
      <c r="D23" s="20"/>
      <c r="E23" s="20"/>
      <c r="F23" s="9"/>
      <c r="G23" s="13">
        <v>3300</v>
      </c>
      <c r="H23" s="14"/>
      <c r="I23" s="14"/>
      <c r="J23" s="14"/>
      <c r="K23" s="14"/>
      <c r="L23" s="57" t="s">
        <v>33</v>
      </c>
      <c r="M23" s="32"/>
    </row>
    <row r="24" spans="1:13" ht="13.5" thickBot="1">
      <c r="A24" s="221"/>
      <c r="B24" s="58" t="s">
        <v>34</v>
      </c>
      <c r="C24" s="38" t="s">
        <v>22</v>
      </c>
      <c r="D24" s="59"/>
      <c r="E24" s="59"/>
      <c r="F24" s="38"/>
      <c r="G24" s="60">
        <v>4900</v>
      </c>
      <c r="H24" s="61"/>
      <c r="I24" s="61"/>
      <c r="J24" s="40"/>
      <c r="K24" s="40"/>
      <c r="L24" s="40"/>
      <c r="M24" s="41"/>
    </row>
    <row r="25" spans="1:13">
      <c r="A25" s="219" t="s">
        <v>35</v>
      </c>
      <c r="B25" s="62" t="s">
        <v>36</v>
      </c>
      <c r="C25" s="63" t="s">
        <v>20</v>
      </c>
      <c r="D25" s="64">
        <v>2600</v>
      </c>
      <c r="E25" s="64">
        <v>2900</v>
      </c>
      <c r="F25" s="63"/>
      <c r="G25" s="65"/>
      <c r="H25" s="54"/>
      <c r="I25" s="54"/>
      <c r="J25" s="66"/>
      <c r="K25" s="66"/>
      <c r="L25" s="66"/>
      <c r="M25" s="67"/>
    </row>
    <row r="26" spans="1:13">
      <c r="A26" s="220"/>
      <c r="B26" s="24" t="s">
        <v>37</v>
      </c>
      <c r="C26" s="9" t="s">
        <v>17</v>
      </c>
      <c r="D26" s="20">
        <v>1450</v>
      </c>
      <c r="E26" s="20"/>
      <c r="F26" s="9"/>
      <c r="G26" s="68"/>
      <c r="H26" s="61"/>
      <c r="I26" s="61"/>
      <c r="J26" s="40"/>
      <c r="K26" s="40"/>
      <c r="L26" s="40"/>
      <c r="M26" s="41"/>
    </row>
    <row r="27" spans="1:13" s="75" customFormat="1" ht="13.5" customHeight="1" thickBot="1">
      <c r="A27" s="221"/>
      <c r="B27" s="69" t="s">
        <v>38</v>
      </c>
      <c r="C27" s="70" t="s">
        <v>22</v>
      </c>
      <c r="D27" s="71"/>
      <c r="E27" s="71"/>
      <c r="F27" s="72"/>
      <c r="G27" s="73">
        <v>2400</v>
      </c>
      <c r="H27" s="74"/>
      <c r="I27" s="74"/>
      <c r="J27" s="46"/>
      <c r="K27" s="46"/>
      <c r="L27" s="46"/>
      <c r="M27" s="50"/>
    </row>
    <row r="28" spans="1:13">
      <c r="A28" s="222" t="s">
        <v>39</v>
      </c>
      <c r="B28" s="8" t="s">
        <v>40</v>
      </c>
      <c r="C28" s="10" t="s">
        <v>17</v>
      </c>
      <c r="D28" s="25">
        <v>1800</v>
      </c>
      <c r="E28" s="25"/>
      <c r="F28" s="10"/>
      <c r="G28" s="76">
        <v>2100</v>
      </c>
      <c r="H28" s="77"/>
      <c r="I28" s="78"/>
      <c r="J28" s="22"/>
      <c r="K28" s="22"/>
      <c r="L28" s="22"/>
      <c r="M28" s="23"/>
    </row>
    <row r="29" spans="1:13">
      <c r="A29" s="222"/>
      <c r="B29" s="79" t="s">
        <v>41</v>
      </c>
      <c r="C29" s="9" t="s">
        <v>17</v>
      </c>
      <c r="D29" s="25"/>
      <c r="E29" s="25"/>
      <c r="F29" s="10"/>
      <c r="G29" s="80">
        <v>1850</v>
      </c>
      <c r="H29" s="77"/>
      <c r="I29" s="78"/>
      <c r="J29" s="22"/>
      <c r="K29" s="22"/>
      <c r="L29" s="22"/>
      <c r="M29" s="23"/>
    </row>
    <row r="30" spans="1:13">
      <c r="A30" s="222"/>
      <c r="B30" s="81" t="s">
        <v>42</v>
      </c>
      <c r="C30" s="9" t="s">
        <v>17</v>
      </c>
      <c r="D30" s="82"/>
      <c r="E30" s="82"/>
      <c r="F30" s="83"/>
      <c r="G30" s="84">
        <v>2200</v>
      </c>
      <c r="H30" s="85"/>
      <c r="I30" s="86"/>
      <c r="J30" s="87"/>
      <c r="K30" s="87"/>
      <c r="L30" s="87"/>
      <c r="M30" s="88"/>
    </row>
    <row r="31" spans="1:13" ht="13.5" thickBot="1">
      <c r="A31" s="217"/>
      <c r="B31" s="89" t="s">
        <v>43</v>
      </c>
      <c r="C31" s="43" t="s">
        <v>17</v>
      </c>
      <c r="D31" s="43"/>
      <c r="E31" s="90"/>
      <c r="F31" s="43"/>
      <c r="G31" s="91">
        <v>2100</v>
      </c>
      <c r="H31" s="92"/>
      <c r="I31" s="93"/>
      <c r="J31" s="49"/>
      <c r="K31" s="49"/>
      <c r="L31" s="49"/>
      <c r="M31" s="50"/>
    </row>
    <row r="32" spans="1:13">
      <c r="A32" s="223" t="s">
        <v>44</v>
      </c>
      <c r="B32" s="8" t="s">
        <v>45</v>
      </c>
      <c r="C32" s="10" t="s">
        <v>46</v>
      </c>
      <c r="D32" s="10"/>
      <c r="E32" s="25"/>
      <c r="F32" s="10"/>
      <c r="G32" s="11"/>
      <c r="H32" s="12"/>
      <c r="I32" s="12"/>
      <c r="J32" s="12"/>
      <c r="K32" s="12"/>
      <c r="L32" s="12">
        <v>2200</v>
      </c>
      <c r="M32" s="23"/>
    </row>
    <row r="33" spans="1:13">
      <c r="A33" s="224"/>
      <c r="B33" s="94" t="s">
        <v>47</v>
      </c>
      <c r="C33" s="9" t="s">
        <v>22</v>
      </c>
      <c r="D33" s="9"/>
      <c r="E33" s="20"/>
      <c r="F33" s="183">
        <v>2500</v>
      </c>
      <c r="G33" s="189">
        <v>2300</v>
      </c>
      <c r="H33" s="190"/>
      <c r="I33" s="189">
        <v>2900</v>
      </c>
      <c r="J33" s="189"/>
      <c r="K33" s="190"/>
      <c r="L33" s="189">
        <v>3600</v>
      </c>
      <c r="M33" s="191"/>
    </row>
    <row r="34" spans="1:13">
      <c r="A34" s="224"/>
      <c r="B34" s="79" t="s">
        <v>48</v>
      </c>
      <c r="C34" s="9" t="s">
        <v>22</v>
      </c>
      <c r="D34" s="9"/>
      <c r="E34" s="20"/>
      <c r="F34" s="183">
        <v>2700</v>
      </c>
      <c r="G34" s="189">
        <v>2500</v>
      </c>
      <c r="H34" s="190"/>
      <c r="I34" s="190"/>
      <c r="J34" s="190"/>
      <c r="K34" s="190"/>
      <c r="L34" s="189">
        <v>3400</v>
      </c>
      <c r="M34" s="191"/>
    </row>
    <row r="35" spans="1:13">
      <c r="A35" s="224"/>
      <c r="B35" s="94" t="s">
        <v>49</v>
      </c>
      <c r="C35" s="9" t="s">
        <v>22</v>
      </c>
      <c r="D35" s="9">
        <v>1700</v>
      </c>
      <c r="E35" s="20"/>
      <c r="F35" s="183"/>
      <c r="G35" s="189">
        <v>2600</v>
      </c>
      <c r="H35" s="190"/>
      <c r="I35" s="190"/>
      <c r="J35" s="190"/>
      <c r="K35" s="190"/>
      <c r="L35" s="189"/>
      <c r="M35" s="192"/>
    </row>
    <row r="36" spans="1:13">
      <c r="A36" s="224"/>
      <c r="B36" s="94" t="s">
        <v>50</v>
      </c>
      <c r="C36" s="9" t="s">
        <v>22</v>
      </c>
      <c r="D36" s="20">
        <v>1250</v>
      </c>
      <c r="E36" s="20">
        <v>1250</v>
      </c>
      <c r="F36" s="183"/>
      <c r="G36" s="189"/>
      <c r="H36" s="193"/>
      <c r="I36" s="193"/>
      <c r="J36" s="193"/>
      <c r="K36" s="193"/>
      <c r="L36" s="194"/>
      <c r="M36" s="192"/>
    </row>
    <row r="37" spans="1:13">
      <c r="A37" s="224"/>
      <c r="B37" s="8" t="s">
        <v>51</v>
      </c>
      <c r="C37" s="10" t="s">
        <v>17</v>
      </c>
      <c r="D37" s="10"/>
      <c r="E37" s="10"/>
      <c r="F37" s="185"/>
      <c r="G37" s="194">
        <v>2250</v>
      </c>
      <c r="H37" s="193"/>
      <c r="I37" s="193">
        <v>2100</v>
      </c>
      <c r="J37" s="193">
        <v>2250</v>
      </c>
      <c r="K37" s="193"/>
      <c r="L37" s="194"/>
      <c r="M37" s="192"/>
    </row>
    <row r="38" spans="1:13">
      <c r="A38" s="224"/>
      <c r="B38" s="8" t="s">
        <v>52</v>
      </c>
      <c r="C38" s="10" t="s">
        <v>17</v>
      </c>
      <c r="D38" s="10"/>
      <c r="E38" s="10"/>
      <c r="F38" s="185"/>
      <c r="G38" s="194">
        <v>2200</v>
      </c>
      <c r="H38" s="193"/>
      <c r="I38" s="193"/>
      <c r="J38" s="193"/>
      <c r="K38" s="193"/>
      <c r="L38" s="194"/>
      <c r="M38" s="192"/>
    </row>
    <row r="39" spans="1:13">
      <c r="A39" s="224"/>
      <c r="B39" s="94" t="s">
        <v>53</v>
      </c>
      <c r="C39" s="9" t="s">
        <v>22</v>
      </c>
      <c r="D39" s="9"/>
      <c r="E39" s="9"/>
      <c r="F39" s="183"/>
      <c r="G39" s="189">
        <v>2250</v>
      </c>
      <c r="H39" s="190"/>
      <c r="I39" s="190"/>
      <c r="J39" s="190"/>
      <c r="K39" s="190"/>
      <c r="L39" s="189"/>
      <c r="M39" s="191"/>
    </row>
    <row r="40" spans="1:13">
      <c r="A40" s="224"/>
      <c r="B40" s="81" t="s">
        <v>54</v>
      </c>
      <c r="C40" s="9" t="s">
        <v>22</v>
      </c>
      <c r="D40" s="9"/>
      <c r="E40" s="9"/>
      <c r="F40" s="183"/>
      <c r="G40" s="190">
        <v>2450</v>
      </c>
      <c r="H40" s="190"/>
      <c r="I40" s="190"/>
      <c r="J40" s="190"/>
      <c r="K40" s="190"/>
      <c r="L40" s="189"/>
      <c r="M40" s="191"/>
    </row>
    <row r="41" spans="1:13">
      <c r="A41" s="224"/>
      <c r="B41" s="95" t="s">
        <v>55</v>
      </c>
      <c r="C41" s="9" t="s">
        <v>22</v>
      </c>
      <c r="D41" s="9"/>
      <c r="E41" s="9"/>
      <c r="F41" s="183"/>
      <c r="G41" s="189">
        <v>2400</v>
      </c>
      <c r="H41" s="190"/>
      <c r="I41" s="190"/>
      <c r="J41" s="190"/>
      <c r="K41" s="190"/>
      <c r="L41" s="189">
        <v>3400</v>
      </c>
      <c r="M41" s="191"/>
    </row>
    <row r="42" spans="1:13">
      <c r="A42" s="224"/>
      <c r="B42" s="95" t="s">
        <v>56</v>
      </c>
      <c r="C42" s="9" t="s">
        <v>22</v>
      </c>
      <c r="D42" s="9"/>
      <c r="E42" s="9"/>
      <c r="F42" s="183"/>
      <c r="G42" s="189">
        <v>2850</v>
      </c>
      <c r="H42" s="190"/>
      <c r="I42" s="190"/>
      <c r="J42" s="190"/>
      <c r="K42" s="190"/>
      <c r="L42" s="189"/>
      <c r="M42" s="191"/>
    </row>
    <row r="43" spans="1:13">
      <c r="A43" s="224"/>
      <c r="B43" s="24" t="s">
        <v>57</v>
      </c>
      <c r="C43" s="9" t="s">
        <v>22</v>
      </c>
      <c r="D43" s="9"/>
      <c r="E43" s="9"/>
      <c r="F43" s="183"/>
      <c r="G43" s="189">
        <v>2500</v>
      </c>
      <c r="H43" s="190"/>
      <c r="I43" s="190"/>
      <c r="J43" s="190"/>
      <c r="K43" s="190"/>
      <c r="L43" s="189">
        <v>3500</v>
      </c>
      <c r="M43" s="191"/>
    </row>
    <row r="44" spans="1:13">
      <c r="A44" s="224"/>
      <c r="B44" s="94" t="s">
        <v>58</v>
      </c>
      <c r="C44" s="9" t="s">
        <v>22</v>
      </c>
      <c r="D44" s="9"/>
      <c r="E44" s="9"/>
      <c r="F44" s="183"/>
      <c r="G44" s="189">
        <v>2500</v>
      </c>
      <c r="H44" s="190"/>
      <c r="I44" s="190"/>
      <c r="J44" s="190"/>
      <c r="K44" s="190"/>
      <c r="L44" s="189"/>
      <c r="M44" s="191"/>
    </row>
    <row r="45" spans="1:13">
      <c r="A45" s="224"/>
      <c r="B45" s="94" t="s">
        <v>59</v>
      </c>
      <c r="C45" s="9" t="s">
        <v>22</v>
      </c>
      <c r="D45" s="9"/>
      <c r="E45" s="9"/>
      <c r="F45" s="183"/>
      <c r="G45" s="189">
        <v>2500</v>
      </c>
      <c r="H45" s="190"/>
      <c r="I45" s="190"/>
      <c r="J45" s="190"/>
      <c r="K45" s="190"/>
      <c r="L45" s="189">
        <v>3450</v>
      </c>
      <c r="M45" s="191"/>
    </row>
    <row r="46" spans="1:13" ht="13.5" thickBot="1">
      <c r="A46" s="225"/>
      <c r="B46" s="96" t="s">
        <v>60</v>
      </c>
      <c r="C46" s="97" t="s">
        <v>17</v>
      </c>
      <c r="D46" s="97">
        <v>1700</v>
      </c>
      <c r="E46" s="97"/>
      <c r="F46" s="195"/>
      <c r="G46" s="196"/>
      <c r="H46" s="197"/>
      <c r="I46" s="197"/>
      <c r="J46" s="197">
        <v>2600</v>
      </c>
      <c r="K46" s="197"/>
      <c r="L46" s="197"/>
      <c r="M46" s="198"/>
    </row>
    <row r="47" spans="1:13">
      <c r="A47" s="226" t="s">
        <v>61</v>
      </c>
      <c r="B47" s="62" t="s">
        <v>62</v>
      </c>
      <c r="C47" s="63" t="s">
        <v>63</v>
      </c>
      <c r="D47" s="10"/>
      <c r="E47" s="10"/>
      <c r="F47" s="10"/>
      <c r="G47" s="11">
        <v>2100</v>
      </c>
      <c r="H47" s="98"/>
      <c r="I47" s="98"/>
      <c r="J47" s="98"/>
      <c r="K47" s="99"/>
      <c r="L47" s="100"/>
      <c r="M47" s="23"/>
    </row>
    <row r="48" spans="1:13">
      <c r="A48" s="222"/>
      <c r="B48" s="101" t="s">
        <v>64</v>
      </c>
      <c r="C48" s="10" t="s">
        <v>22</v>
      </c>
      <c r="D48" s="10"/>
      <c r="E48" s="10"/>
      <c r="F48" s="10"/>
      <c r="G48" s="11">
        <v>2245</v>
      </c>
      <c r="H48" s="98"/>
      <c r="I48" s="98"/>
      <c r="J48" s="98"/>
      <c r="K48" s="99"/>
      <c r="L48" s="99"/>
      <c r="M48" s="23"/>
    </row>
    <row r="49" spans="1:13">
      <c r="A49" s="222"/>
      <c r="B49" s="101" t="s">
        <v>65</v>
      </c>
      <c r="C49" s="10" t="s">
        <v>20</v>
      </c>
      <c r="D49" s="185">
        <v>2100</v>
      </c>
      <c r="E49" s="185"/>
      <c r="F49" s="185"/>
      <c r="G49" s="11"/>
      <c r="H49" s="12"/>
      <c r="I49" s="12"/>
      <c r="J49" s="12"/>
      <c r="K49" s="12"/>
      <c r="L49" s="12"/>
      <c r="M49" s="23"/>
    </row>
    <row r="50" spans="1:13">
      <c r="A50" s="222"/>
      <c r="B50" s="24" t="s">
        <v>66</v>
      </c>
      <c r="C50" s="9" t="s">
        <v>20</v>
      </c>
      <c r="D50" s="187"/>
      <c r="E50" s="187"/>
      <c r="F50" s="188"/>
      <c r="G50" s="103"/>
      <c r="H50" s="12">
        <v>2950</v>
      </c>
      <c r="I50" s="12"/>
      <c r="J50" s="12"/>
      <c r="K50" s="12"/>
      <c r="L50" s="12"/>
      <c r="M50" s="23"/>
    </row>
    <row r="51" spans="1:13">
      <c r="A51" s="222"/>
      <c r="B51" s="24" t="s">
        <v>67</v>
      </c>
      <c r="C51" s="9" t="s">
        <v>20</v>
      </c>
      <c r="D51" s="187">
        <v>2600</v>
      </c>
      <c r="E51" s="187"/>
      <c r="F51" s="183"/>
      <c r="G51" s="13"/>
      <c r="H51" s="12"/>
      <c r="I51" s="12"/>
      <c r="J51" s="12"/>
      <c r="K51" s="12"/>
      <c r="L51" s="12"/>
      <c r="M51" s="23"/>
    </row>
    <row r="52" spans="1:13">
      <c r="A52" s="222"/>
      <c r="B52" s="24" t="s">
        <v>68</v>
      </c>
      <c r="C52" s="9" t="s">
        <v>20</v>
      </c>
      <c r="D52" s="20">
        <v>2600</v>
      </c>
      <c r="E52" s="20">
        <v>2950</v>
      </c>
      <c r="F52" s="9"/>
      <c r="G52" s="13"/>
      <c r="H52" s="12"/>
      <c r="I52" s="12"/>
      <c r="J52" s="12"/>
      <c r="K52" s="12"/>
      <c r="L52" s="12"/>
      <c r="M52" s="23"/>
    </row>
    <row r="53" spans="1:13">
      <c r="A53" s="222"/>
      <c r="B53" s="24" t="s">
        <v>69</v>
      </c>
      <c r="C53" s="9" t="s">
        <v>22</v>
      </c>
      <c r="D53" s="9"/>
      <c r="E53" s="20"/>
      <c r="F53" s="9"/>
      <c r="G53" s="13">
        <v>2600</v>
      </c>
      <c r="H53" s="12"/>
      <c r="I53" s="12"/>
      <c r="J53" s="12"/>
      <c r="K53" s="12"/>
      <c r="L53" s="12"/>
      <c r="M53" s="23"/>
    </row>
    <row r="54" spans="1:13">
      <c r="A54" s="222"/>
      <c r="B54" s="186" t="s">
        <v>70</v>
      </c>
      <c r="C54" s="9" t="s">
        <v>22</v>
      </c>
      <c r="D54" s="9"/>
      <c r="E54" s="20"/>
      <c r="F54" s="9"/>
      <c r="G54" s="13">
        <v>2500</v>
      </c>
      <c r="H54" s="12"/>
      <c r="I54" s="12"/>
      <c r="J54" s="12"/>
      <c r="K54" s="12"/>
      <c r="L54" s="12"/>
      <c r="M54" s="23"/>
    </row>
    <row r="55" spans="1:13">
      <c r="A55" s="222"/>
      <c r="B55" s="186" t="s">
        <v>71</v>
      </c>
      <c r="C55" s="9" t="s">
        <v>22</v>
      </c>
      <c r="D55" s="104"/>
      <c r="E55" s="20">
        <v>3100</v>
      </c>
      <c r="F55" s="9"/>
      <c r="G55" s="13">
        <v>2700</v>
      </c>
      <c r="H55" s="12"/>
      <c r="I55" s="12">
        <v>3100</v>
      </c>
      <c r="J55" s="12"/>
      <c r="K55" s="12"/>
      <c r="L55" s="12"/>
      <c r="M55" s="23"/>
    </row>
    <row r="56" spans="1:13">
      <c r="A56" s="222"/>
      <c r="B56" s="24" t="s">
        <v>72</v>
      </c>
      <c r="C56" s="9" t="s">
        <v>22</v>
      </c>
      <c r="D56" s="9"/>
      <c r="E56" s="20"/>
      <c r="F56" s="9"/>
      <c r="G56" s="13">
        <v>3350</v>
      </c>
      <c r="H56" s="14"/>
      <c r="I56" s="14"/>
      <c r="J56" s="13"/>
      <c r="K56" s="12"/>
      <c r="L56" s="12"/>
      <c r="M56" s="23"/>
    </row>
    <row r="57" spans="1:13">
      <c r="A57" s="222"/>
      <c r="B57" s="24" t="s">
        <v>73</v>
      </c>
      <c r="C57" s="9" t="s">
        <v>22</v>
      </c>
      <c r="D57" s="9"/>
      <c r="E57" s="20"/>
      <c r="F57" s="9"/>
      <c r="G57" s="13">
        <v>2450</v>
      </c>
      <c r="H57" s="12"/>
      <c r="I57" s="12"/>
      <c r="J57" s="12"/>
      <c r="K57" s="12"/>
      <c r="L57" s="12"/>
      <c r="M57" s="23"/>
    </row>
    <row r="58" spans="1:13">
      <c r="A58" s="222"/>
      <c r="B58" s="24" t="s">
        <v>74</v>
      </c>
      <c r="C58" s="9" t="s">
        <v>20</v>
      </c>
      <c r="D58" s="20">
        <v>2950</v>
      </c>
      <c r="E58" s="20">
        <v>2950</v>
      </c>
      <c r="F58" s="9"/>
      <c r="G58" s="13"/>
      <c r="H58" s="12"/>
      <c r="I58" s="12"/>
      <c r="J58" s="12"/>
      <c r="K58" s="12"/>
      <c r="L58" s="12"/>
      <c r="M58" s="23"/>
    </row>
    <row r="59" spans="1:13">
      <c r="A59" s="222"/>
      <c r="B59" s="24" t="s">
        <v>75</v>
      </c>
      <c r="C59" s="9" t="s">
        <v>20</v>
      </c>
      <c r="D59" s="20"/>
      <c r="E59" s="20"/>
      <c r="F59" s="9"/>
      <c r="G59" s="105">
        <v>2600</v>
      </c>
      <c r="H59" s="12"/>
      <c r="I59" s="12"/>
      <c r="J59" s="12"/>
      <c r="K59" s="12"/>
      <c r="L59" s="12"/>
      <c r="M59" s="23"/>
    </row>
    <row r="60" spans="1:13">
      <c r="A60" s="222"/>
      <c r="B60" s="24" t="s">
        <v>76</v>
      </c>
      <c r="C60" s="9" t="s">
        <v>20</v>
      </c>
      <c r="D60" s="20">
        <v>2600</v>
      </c>
      <c r="E60" s="20">
        <v>2950</v>
      </c>
      <c r="F60" s="9"/>
      <c r="G60" s="105"/>
      <c r="H60" s="12"/>
      <c r="I60" s="12"/>
      <c r="J60" s="12"/>
      <c r="K60" s="12"/>
      <c r="L60" s="12"/>
      <c r="M60" s="23"/>
    </row>
    <row r="61" spans="1:13">
      <c r="A61" s="222"/>
      <c r="B61" s="24" t="s">
        <v>77</v>
      </c>
      <c r="C61" s="9" t="s">
        <v>20</v>
      </c>
      <c r="D61" s="20">
        <v>2600</v>
      </c>
      <c r="E61" s="20">
        <v>2950</v>
      </c>
      <c r="F61" s="9"/>
      <c r="G61" s="105"/>
      <c r="H61" s="12"/>
      <c r="I61" s="12"/>
      <c r="J61" s="12"/>
      <c r="K61" s="12"/>
      <c r="L61" s="12"/>
      <c r="M61" s="23"/>
    </row>
    <row r="62" spans="1:13">
      <c r="A62" s="222"/>
      <c r="B62" s="101" t="s">
        <v>78</v>
      </c>
      <c r="C62" s="10" t="s">
        <v>17</v>
      </c>
      <c r="D62" s="184"/>
      <c r="E62" s="184"/>
      <c r="F62" s="185"/>
      <c r="G62" s="11">
        <v>1950</v>
      </c>
      <c r="H62" s="12">
        <v>2100</v>
      </c>
      <c r="I62" s="12"/>
      <c r="J62" s="12">
        <v>2250</v>
      </c>
      <c r="K62" s="12"/>
      <c r="L62" s="12">
        <v>3250</v>
      </c>
      <c r="M62" s="23"/>
    </row>
    <row r="63" spans="1:13">
      <c r="A63" s="222"/>
      <c r="B63" s="24" t="s">
        <v>79</v>
      </c>
      <c r="C63" s="9" t="s">
        <v>17</v>
      </c>
      <c r="D63" s="20"/>
      <c r="E63" s="20"/>
      <c r="F63" s="9"/>
      <c r="G63" s="13">
        <v>2050</v>
      </c>
      <c r="H63" s="14"/>
      <c r="I63" s="14"/>
      <c r="J63" s="14"/>
      <c r="K63" s="14"/>
      <c r="L63" s="14">
        <v>3200</v>
      </c>
      <c r="M63" s="32"/>
    </row>
    <row r="64" spans="1:13">
      <c r="A64" s="222"/>
      <c r="B64" s="24" t="s">
        <v>80</v>
      </c>
      <c r="C64" s="9" t="s">
        <v>17</v>
      </c>
      <c r="D64" s="20">
        <v>2100</v>
      </c>
      <c r="E64" s="20"/>
      <c r="F64" s="9"/>
      <c r="G64" s="105">
        <v>2250</v>
      </c>
      <c r="H64" s="14"/>
      <c r="I64" s="14"/>
      <c r="J64" s="14"/>
      <c r="K64" s="14"/>
      <c r="L64" s="14"/>
      <c r="M64" s="32"/>
    </row>
    <row r="65" spans="1:13">
      <c r="A65" s="222"/>
      <c r="B65" s="24" t="s">
        <v>81</v>
      </c>
      <c r="C65" s="9" t="s">
        <v>20</v>
      </c>
      <c r="D65" s="20">
        <v>2600</v>
      </c>
      <c r="E65" s="20">
        <v>2950</v>
      </c>
      <c r="F65" s="102"/>
      <c r="G65" s="103"/>
      <c r="H65" s="14"/>
      <c r="I65" s="14"/>
      <c r="J65" s="14"/>
      <c r="K65" s="14"/>
      <c r="L65" s="14"/>
      <c r="M65" s="32"/>
    </row>
    <row r="66" spans="1:13" ht="13.5" thickBot="1">
      <c r="A66" s="220"/>
      <c r="B66" s="58" t="s">
        <v>82</v>
      </c>
      <c r="C66" s="38" t="s">
        <v>20</v>
      </c>
      <c r="D66" s="59">
        <v>2950</v>
      </c>
      <c r="E66" s="59">
        <v>2950</v>
      </c>
      <c r="F66" s="38"/>
      <c r="G66" s="106"/>
      <c r="H66" s="107"/>
      <c r="I66" s="107"/>
      <c r="J66" s="61"/>
      <c r="K66" s="61"/>
      <c r="L66" s="61"/>
      <c r="M66" s="41"/>
    </row>
    <row r="67" spans="1:13">
      <c r="A67" s="226" t="s">
        <v>83</v>
      </c>
      <c r="B67" s="108" t="s">
        <v>84</v>
      </c>
      <c r="C67" s="63" t="s">
        <v>46</v>
      </c>
      <c r="D67" s="63"/>
      <c r="E67" s="63"/>
      <c r="F67" s="63"/>
      <c r="G67" s="109">
        <v>3300</v>
      </c>
      <c r="H67" s="110"/>
      <c r="I67" s="110"/>
      <c r="J67" s="111"/>
      <c r="K67" s="111"/>
      <c r="L67" s="111"/>
      <c r="M67" s="56"/>
    </row>
    <row r="68" spans="1:13">
      <c r="A68" s="222"/>
      <c r="B68" s="19" t="s">
        <v>85</v>
      </c>
      <c r="C68" s="10" t="s">
        <v>63</v>
      </c>
      <c r="D68" s="10"/>
      <c r="E68" s="10"/>
      <c r="F68" s="10"/>
      <c r="G68" s="112">
        <v>2100</v>
      </c>
      <c r="H68" s="113"/>
      <c r="I68" s="113"/>
      <c r="J68" s="12"/>
      <c r="K68" s="12"/>
      <c r="L68" s="12"/>
      <c r="M68" s="23"/>
    </row>
    <row r="69" spans="1:13">
      <c r="A69" s="222"/>
      <c r="B69" s="114" t="s">
        <v>86</v>
      </c>
      <c r="C69" s="9" t="s">
        <v>22</v>
      </c>
      <c r="D69" s="38"/>
      <c r="E69" s="38"/>
      <c r="F69" s="38"/>
      <c r="G69" s="115"/>
      <c r="H69" s="115"/>
      <c r="I69" s="115"/>
      <c r="J69" s="14"/>
      <c r="K69" s="14"/>
      <c r="L69" s="14">
        <v>2300</v>
      </c>
      <c r="M69" s="32"/>
    </row>
    <row r="70" spans="1:13">
      <c r="A70" s="217"/>
      <c r="B70" s="116" t="s">
        <v>87</v>
      </c>
      <c r="C70" s="9" t="s">
        <v>22</v>
      </c>
      <c r="D70" s="9"/>
      <c r="E70" s="9"/>
      <c r="F70" s="9"/>
      <c r="G70" s="105">
        <v>2150</v>
      </c>
      <c r="H70" s="115"/>
      <c r="I70" s="115"/>
      <c r="J70" s="14"/>
      <c r="K70" s="14"/>
      <c r="L70" s="14"/>
      <c r="M70" s="32"/>
    </row>
    <row r="71" spans="1:13">
      <c r="A71" s="217"/>
      <c r="B71" s="117" t="s">
        <v>88</v>
      </c>
      <c r="C71" s="38" t="s">
        <v>22</v>
      </c>
      <c r="D71" s="38"/>
      <c r="E71" s="38"/>
      <c r="F71" s="38"/>
      <c r="G71" s="118">
        <v>2350</v>
      </c>
      <c r="H71" s="115"/>
      <c r="I71" s="115"/>
      <c r="J71" s="14"/>
      <c r="K71" s="14"/>
      <c r="L71" s="14"/>
      <c r="M71" s="32"/>
    </row>
    <row r="72" spans="1:13">
      <c r="A72" s="217"/>
      <c r="B72" s="117" t="s">
        <v>89</v>
      </c>
      <c r="C72" s="38" t="s">
        <v>22</v>
      </c>
      <c r="D72" s="38"/>
      <c r="E72" s="38"/>
      <c r="F72" s="38"/>
      <c r="G72" s="118">
        <v>2500</v>
      </c>
      <c r="H72" s="119"/>
      <c r="I72" s="115"/>
      <c r="J72" s="14"/>
      <c r="K72" s="14"/>
      <c r="L72" s="14"/>
      <c r="M72" s="32"/>
    </row>
    <row r="73" spans="1:13">
      <c r="A73" s="217"/>
      <c r="B73" s="24" t="s">
        <v>90</v>
      </c>
      <c r="C73" s="9" t="s">
        <v>17</v>
      </c>
      <c r="D73" s="183"/>
      <c r="E73" s="183"/>
      <c r="F73" s="183"/>
      <c r="G73" s="105">
        <v>2400</v>
      </c>
      <c r="H73" s="119"/>
      <c r="I73" s="115"/>
      <c r="J73" s="14"/>
      <c r="K73" s="14"/>
      <c r="L73" s="14"/>
      <c r="M73" s="32"/>
    </row>
    <row r="74" spans="1:13">
      <c r="A74" s="217"/>
      <c r="B74" s="24" t="s">
        <v>91</v>
      </c>
      <c r="C74" s="9" t="s">
        <v>22</v>
      </c>
      <c r="D74" s="9"/>
      <c r="E74" s="120">
        <v>3100</v>
      </c>
      <c r="F74" s="121"/>
      <c r="G74" s="105">
        <v>2350</v>
      </c>
      <c r="H74" s="104"/>
      <c r="I74" s="115"/>
      <c r="J74" s="14"/>
      <c r="K74" s="14"/>
      <c r="L74" s="14"/>
      <c r="M74" s="32"/>
    </row>
    <row r="75" spans="1:13">
      <c r="A75" s="217"/>
      <c r="B75" s="116" t="s">
        <v>92</v>
      </c>
      <c r="C75" s="9" t="s">
        <v>22</v>
      </c>
      <c r="D75" s="9"/>
      <c r="E75" s="122"/>
      <c r="F75" s="121"/>
      <c r="G75" s="105">
        <v>1980</v>
      </c>
      <c r="H75" s="98"/>
      <c r="I75" s="115"/>
      <c r="J75" s="14"/>
      <c r="K75" s="14"/>
      <c r="L75" s="14"/>
      <c r="M75" s="32"/>
    </row>
    <row r="76" spans="1:13">
      <c r="A76" s="217"/>
      <c r="B76" s="116" t="s">
        <v>93</v>
      </c>
      <c r="C76" s="9" t="s">
        <v>22</v>
      </c>
      <c r="D76" s="123"/>
      <c r="E76" s="123"/>
      <c r="F76" s="123"/>
      <c r="G76" s="105">
        <v>2700</v>
      </c>
      <c r="H76" s="113"/>
      <c r="I76" s="115"/>
      <c r="J76" s="14"/>
      <c r="K76" s="14"/>
      <c r="L76" s="14"/>
      <c r="M76" s="32"/>
    </row>
    <row r="77" spans="1:13">
      <c r="A77" s="217"/>
      <c r="B77" s="116" t="s">
        <v>94</v>
      </c>
      <c r="C77" s="9" t="s">
        <v>22</v>
      </c>
      <c r="D77" s="123"/>
      <c r="E77" s="124"/>
      <c r="F77" s="124"/>
      <c r="G77" s="118">
        <v>2400</v>
      </c>
      <c r="H77" s="125"/>
      <c r="I77" s="107"/>
      <c r="J77" s="61"/>
      <c r="K77" s="61"/>
      <c r="L77" s="61"/>
      <c r="M77" s="41"/>
    </row>
    <row r="78" spans="1:13">
      <c r="A78" s="217"/>
      <c r="B78" s="126" t="s">
        <v>95</v>
      </c>
      <c r="C78" s="38" t="s">
        <v>22</v>
      </c>
      <c r="D78" s="9"/>
      <c r="E78" s="38"/>
      <c r="F78" s="38"/>
      <c r="G78" s="60">
        <v>2400</v>
      </c>
      <c r="H78" s="60">
        <v>2800</v>
      </c>
      <c r="I78" s="61">
        <v>3300</v>
      </c>
      <c r="J78" s="61">
        <v>2600</v>
      </c>
      <c r="K78" s="61"/>
      <c r="L78" s="61">
        <v>3450</v>
      </c>
      <c r="M78" s="41"/>
    </row>
    <row r="79" spans="1:13">
      <c r="A79" s="217"/>
      <c r="B79" s="116" t="s">
        <v>96</v>
      </c>
      <c r="C79" s="127" t="s">
        <v>22</v>
      </c>
      <c r="D79" s="127"/>
      <c r="E79" s="127"/>
      <c r="F79" s="127"/>
      <c r="G79" s="128">
        <v>2300</v>
      </c>
      <c r="H79" s="14"/>
      <c r="I79" s="14"/>
      <c r="J79" s="14"/>
      <c r="K79" s="14"/>
      <c r="L79" s="14">
        <v>3400</v>
      </c>
      <c r="M79" s="129"/>
    </row>
    <row r="80" spans="1:13">
      <c r="A80" s="227"/>
      <c r="B80" s="126" t="s">
        <v>97</v>
      </c>
      <c r="C80" s="127" t="s">
        <v>22</v>
      </c>
      <c r="D80" s="127"/>
      <c r="E80" s="127"/>
      <c r="F80" s="127"/>
      <c r="G80" s="128">
        <v>3000</v>
      </c>
      <c r="H80" s="12"/>
      <c r="I80" s="22"/>
      <c r="J80" s="22">
        <f>80*0.9*30*1.1+300</f>
        <v>2676</v>
      </c>
      <c r="K80" s="22"/>
      <c r="L80" s="14"/>
      <c r="M80" s="32"/>
    </row>
    <row r="81" spans="1:13">
      <c r="A81" s="227"/>
      <c r="B81" s="24" t="s">
        <v>98</v>
      </c>
      <c r="C81" s="127" t="s">
        <v>22</v>
      </c>
      <c r="D81" s="9"/>
      <c r="E81" s="9"/>
      <c r="F81" s="9"/>
      <c r="G81" s="130">
        <v>2400</v>
      </c>
      <c r="H81" s="113"/>
      <c r="I81" s="78"/>
      <c r="J81" s="131"/>
      <c r="K81" s="131"/>
      <c r="L81" s="132"/>
      <c r="M81" s="133"/>
    </row>
    <row r="82" spans="1:13" ht="13.5" thickBot="1">
      <c r="A82" s="228"/>
      <c r="B82" s="134" t="s">
        <v>99</v>
      </c>
      <c r="C82" s="43" t="s">
        <v>17</v>
      </c>
      <c r="D82" s="43"/>
      <c r="E82" s="43"/>
      <c r="F82" s="43"/>
      <c r="G82" s="135">
        <v>2400</v>
      </c>
      <c r="H82" s="74"/>
      <c r="I82" s="74"/>
      <c r="J82" s="46"/>
      <c r="K82" s="46"/>
      <c r="L82" s="46"/>
      <c r="M82" s="50"/>
    </row>
    <row r="83" spans="1:13">
      <c r="A83" s="229" t="s">
        <v>100</v>
      </c>
      <c r="B83" s="62" t="s">
        <v>101</v>
      </c>
      <c r="C83" s="63" t="s">
        <v>17</v>
      </c>
      <c r="D83" s="63"/>
      <c r="E83" s="63"/>
      <c r="F83" s="63"/>
      <c r="G83" s="136">
        <v>2600</v>
      </c>
      <c r="H83" s="137"/>
      <c r="I83" s="138"/>
      <c r="J83" s="111"/>
      <c r="K83" s="111"/>
      <c r="L83" s="111"/>
      <c r="M83" s="56"/>
    </row>
    <row r="84" spans="1:13">
      <c r="A84" s="230"/>
      <c r="B84" s="24" t="s">
        <v>102</v>
      </c>
      <c r="C84" s="9" t="s">
        <v>17</v>
      </c>
      <c r="D84" s="9"/>
      <c r="E84" s="9"/>
      <c r="F84" s="9"/>
      <c r="G84" s="105">
        <v>3100</v>
      </c>
      <c r="H84" s="115"/>
      <c r="I84" s="115"/>
      <c r="J84" s="12"/>
      <c r="K84" s="12"/>
      <c r="L84" s="12"/>
      <c r="M84" s="23"/>
    </row>
    <row r="85" spans="1:13">
      <c r="A85" s="230"/>
      <c r="B85" s="24" t="s">
        <v>103</v>
      </c>
      <c r="C85" s="9" t="s">
        <v>17</v>
      </c>
      <c r="D85" s="9">
        <v>1450</v>
      </c>
      <c r="E85" s="9"/>
      <c r="F85" s="9"/>
      <c r="G85" s="130">
        <v>2500</v>
      </c>
      <c r="H85" s="115"/>
      <c r="I85" s="113"/>
      <c r="J85" s="12"/>
      <c r="K85" s="12"/>
      <c r="L85" s="12"/>
      <c r="M85" s="23"/>
    </row>
    <row r="86" spans="1:13">
      <c r="A86" s="230"/>
      <c r="B86" s="24" t="s">
        <v>104</v>
      </c>
      <c r="C86" s="9" t="s">
        <v>17</v>
      </c>
      <c r="D86" s="9"/>
      <c r="E86" s="9"/>
      <c r="F86" s="9"/>
      <c r="G86" s="130">
        <v>2700</v>
      </c>
      <c r="H86" s="115"/>
      <c r="I86" s="113"/>
      <c r="J86" s="12"/>
      <c r="K86" s="12"/>
      <c r="L86" s="12"/>
      <c r="M86" s="23"/>
    </row>
    <row r="87" spans="1:13">
      <c r="A87" s="231"/>
      <c r="B87" s="24" t="s">
        <v>105</v>
      </c>
      <c r="C87" s="9" t="s">
        <v>17</v>
      </c>
      <c r="D87" s="9">
        <v>1250</v>
      </c>
      <c r="E87" s="9"/>
      <c r="F87" s="9"/>
      <c r="G87" s="105"/>
      <c r="H87" s="115"/>
      <c r="I87" s="113"/>
      <c r="J87" s="14"/>
      <c r="K87" s="14"/>
      <c r="L87" s="14"/>
      <c r="M87" s="32"/>
    </row>
    <row r="88" spans="1:13">
      <c r="A88" s="232"/>
      <c r="B88" s="24" t="s">
        <v>106</v>
      </c>
      <c r="C88" s="9" t="s">
        <v>22</v>
      </c>
      <c r="D88" s="9"/>
      <c r="E88" s="9"/>
      <c r="F88" s="9"/>
      <c r="G88" s="105">
        <v>2700</v>
      </c>
      <c r="H88" s="107"/>
      <c r="I88" s="125"/>
      <c r="J88" s="61"/>
      <c r="K88" s="61"/>
      <c r="L88" s="61"/>
      <c r="M88" s="41"/>
    </row>
    <row r="89" spans="1:13" s="75" customFormat="1" thickBot="1">
      <c r="A89" s="233"/>
      <c r="B89" s="69" t="s">
        <v>107</v>
      </c>
      <c r="C89" s="139" t="s">
        <v>22</v>
      </c>
      <c r="D89" s="69"/>
      <c r="E89" s="140"/>
      <c r="F89" s="140"/>
      <c r="G89" s="73">
        <v>2500</v>
      </c>
      <c r="H89" s="141"/>
      <c r="I89" s="141"/>
      <c r="J89" s="46"/>
      <c r="K89" s="46"/>
      <c r="L89" s="46"/>
      <c r="M89" s="50"/>
    </row>
    <row r="90" spans="1:13">
      <c r="A90" s="229" t="s">
        <v>108</v>
      </c>
      <c r="B90" s="142" t="s">
        <v>109</v>
      </c>
      <c r="C90" s="52" t="s">
        <v>22</v>
      </c>
      <c r="D90" s="53">
        <v>2800</v>
      </c>
      <c r="E90" s="63"/>
      <c r="F90" s="143"/>
      <c r="G90" s="144">
        <v>2700</v>
      </c>
      <c r="H90" s="145">
        <v>2850</v>
      </c>
      <c r="I90" s="146">
        <v>3250</v>
      </c>
      <c r="J90" s="54">
        <v>3600</v>
      </c>
      <c r="K90" s="55">
        <v>3930</v>
      </c>
      <c r="L90" s="54">
        <v>4100</v>
      </c>
      <c r="M90" s="56"/>
    </row>
    <row r="91" spans="1:13">
      <c r="A91" s="230"/>
      <c r="B91" s="24" t="s">
        <v>110</v>
      </c>
      <c r="C91" s="9" t="s">
        <v>22</v>
      </c>
      <c r="D91" s="20"/>
      <c r="E91" s="9"/>
      <c r="F91" s="9"/>
      <c r="G91" s="105">
        <v>2600</v>
      </c>
      <c r="H91" s="105"/>
      <c r="I91" s="115"/>
      <c r="J91" s="14"/>
      <c r="K91" s="14"/>
      <c r="L91" s="14">
        <v>4100</v>
      </c>
      <c r="M91" s="32">
        <v>4100</v>
      </c>
    </row>
    <row r="92" spans="1:13">
      <c r="A92" s="230"/>
      <c r="B92" s="24" t="s">
        <v>111</v>
      </c>
      <c r="C92" s="9" t="s">
        <v>17</v>
      </c>
      <c r="D92" s="20">
        <v>1950</v>
      </c>
      <c r="E92" s="9"/>
      <c r="F92" s="9"/>
      <c r="G92" s="105"/>
      <c r="H92" s="105"/>
      <c r="I92" s="115"/>
      <c r="J92" s="14"/>
      <c r="K92" s="14"/>
      <c r="L92" s="14"/>
      <c r="M92" s="32"/>
    </row>
    <row r="93" spans="1:13">
      <c r="A93" s="230"/>
      <c r="B93" s="24" t="s">
        <v>112</v>
      </c>
      <c r="C93" s="9" t="s">
        <v>17</v>
      </c>
      <c r="D93" s="20"/>
      <c r="E93" s="9"/>
      <c r="F93" s="9"/>
      <c r="G93" s="105">
        <v>2500</v>
      </c>
      <c r="H93" s="105"/>
      <c r="I93" s="115"/>
      <c r="J93" s="14"/>
      <c r="K93" s="14"/>
      <c r="L93" s="14"/>
      <c r="M93" s="32"/>
    </row>
    <row r="94" spans="1:13">
      <c r="A94" s="230"/>
      <c r="B94" s="24" t="s">
        <v>113</v>
      </c>
      <c r="C94" s="9" t="s">
        <v>22</v>
      </c>
      <c r="D94" s="9"/>
      <c r="E94" s="9"/>
      <c r="F94" s="9"/>
      <c r="G94" s="105">
        <v>2650</v>
      </c>
      <c r="H94" s="130">
        <v>3250</v>
      </c>
      <c r="I94" s="115">
        <v>3250</v>
      </c>
      <c r="J94" s="14">
        <v>2750</v>
      </c>
      <c r="K94" s="13">
        <v>3900</v>
      </c>
      <c r="L94" s="14"/>
      <c r="M94" s="32"/>
    </row>
    <row r="95" spans="1:13">
      <c r="A95" s="230"/>
      <c r="B95" s="101" t="s">
        <v>114</v>
      </c>
      <c r="C95" s="10" t="s">
        <v>22</v>
      </c>
      <c r="D95" s="10"/>
      <c r="E95" s="10"/>
      <c r="F95" s="10"/>
      <c r="G95" s="147">
        <v>2350</v>
      </c>
      <c r="H95" s="147"/>
      <c r="I95" s="113"/>
      <c r="J95" s="12"/>
      <c r="K95" s="12"/>
      <c r="L95" s="14"/>
      <c r="M95" s="32"/>
    </row>
    <row r="96" spans="1:13">
      <c r="A96" s="231"/>
      <c r="B96" s="24" t="s">
        <v>115</v>
      </c>
      <c r="C96" s="9" t="s">
        <v>17</v>
      </c>
      <c r="D96" s="9"/>
      <c r="E96" s="9"/>
      <c r="F96" s="9"/>
      <c r="G96" s="105">
        <v>2100</v>
      </c>
      <c r="H96" s="105">
        <v>2300</v>
      </c>
      <c r="I96" s="115"/>
      <c r="J96" s="14"/>
      <c r="K96" s="14">
        <v>3250</v>
      </c>
      <c r="L96" s="14"/>
      <c r="M96" s="148"/>
    </row>
    <row r="97" spans="1:13" ht="13.5" thickBot="1">
      <c r="A97" s="234"/>
      <c r="B97" s="149" t="s">
        <v>116</v>
      </c>
      <c r="C97" s="43" t="s">
        <v>17</v>
      </c>
      <c r="D97" s="43"/>
      <c r="E97" s="43"/>
      <c r="F97" s="43"/>
      <c r="G97" s="150">
        <v>2100</v>
      </c>
      <c r="H97" s="141"/>
      <c r="I97" s="141"/>
      <c r="J97" s="46"/>
      <c r="K97" s="46"/>
      <c r="L97" s="46">
        <v>3100</v>
      </c>
      <c r="M97" s="151"/>
    </row>
    <row r="98" spans="1:13" ht="13.5" thickBot="1">
      <c r="A98" s="152"/>
      <c r="B98" s="142"/>
      <c r="C98" s="143"/>
      <c r="D98" s="143"/>
      <c r="E98" s="143"/>
      <c r="F98" s="143"/>
      <c r="G98" s="138"/>
      <c r="H98" s="138"/>
      <c r="I98" s="138"/>
      <c r="J98" s="153"/>
      <c r="K98" s="153"/>
      <c r="L98" s="154"/>
      <c r="M98" s="155"/>
    </row>
    <row r="99" spans="1:13">
      <c r="A99" s="152"/>
      <c r="B99" s="156" t="s">
        <v>117</v>
      </c>
      <c r="C99" s="156"/>
      <c r="D99" s="235" t="s">
        <v>118</v>
      </c>
      <c r="E99" s="235"/>
      <c r="F99" s="235"/>
      <c r="G99" s="235"/>
      <c r="H99" s="235"/>
      <c r="I99" s="235"/>
      <c r="J99" s="235"/>
      <c r="K99" s="235"/>
      <c r="L99" s="157"/>
    </row>
    <row r="100" spans="1:13">
      <c r="A100" s="158"/>
      <c r="B100" s="159" t="s">
        <v>4</v>
      </c>
      <c r="C100" s="160"/>
      <c r="D100" s="236" t="s">
        <v>119</v>
      </c>
      <c r="E100" s="236"/>
      <c r="F100" s="236"/>
      <c r="G100" s="236"/>
      <c r="H100" s="236"/>
      <c r="I100" s="236"/>
      <c r="J100" s="236"/>
      <c r="K100" s="236"/>
      <c r="L100" s="237"/>
    </row>
    <row r="101" spans="1:13">
      <c r="A101" s="161" t="s">
        <v>120</v>
      </c>
      <c r="B101" s="24" t="s">
        <v>121</v>
      </c>
      <c r="C101" s="9" t="s">
        <v>17</v>
      </c>
      <c r="D101" s="214">
        <v>4800</v>
      </c>
      <c r="E101" s="215"/>
      <c r="F101" s="215"/>
      <c r="G101" s="215"/>
      <c r="H101" s="215"/>
      <c r="I101" s="215"/>
      <c r="J101" s="215"/>
      <c r="K101" s="215"/>
      <c r="L101" s="216"/>
      <c r="M101" s="162"/>
    </row>
    <row r="102" spans="1:13">
      <c r="A102" s="161" t="s">
        <v>122</v>
      </c>
      <c r="B102" s="163" t="s">
        <v>123</v>
      </c>
      <c r="C102" s="9" t="s">
        <v>17</v>
      </c>
      <c r="D102" s="214">
        <v>5600</v>
      </c>
      <c r="E102" s="215"/>
      <c r="F102" s="215"/>
      <c r="G102" s="215"/>
      <c r="H102" s="215"/>
      <c r="I102" s="215"/>
      <c r="J102" s="215"/>
      <c r="K102" s="215"/>
      <c r="L102" s="216"/>
      <c r="M102" s="162"/>
    </row>
    <row r="103" spans="1:13">
      <c r="A103" s="158" t="s">
        <v>124</v>
      </c>
      <c r="B103" s="163" t="s">
        <v>125</v>
      </c>
      <c r="C103" s="9" t="s">
        <v>17</v>
      </c>
      <c r="D103" s="214" t="s">
        <v>126</v>
      </c>
      <c r="E103" s="215"/>
      <c r="F103" s="215"/>
      <c r="G103" s="215"/>
      <c r="H103" s="215"/>
      <c r="I103" s="215"/>
      <c r="J103" s="215"/>
      <c r="K103" s="215"/>
      <c r="L103" s="216"/>
      <c r="M103" s="162"/>
    </row>
    <row r="104" spans="1:13" ht="24.75" thickBot="1">
      <c r="A104" s="164" t="s">
        <v>127</v>
      </c>
      <c r="B104" s="165" t="s">
        <v>128</v>
      </c>
      <c r="C104" s="43" t="s">
        <v>22</v>
      </c>
      <c r="D104" s="238">
        <v>5600</v>
      </c>
      <c r="E104" s="239"/>
      <c r="F104" s="239"/>
      <c r="G104" s="239"/>
      <c r="H104" s="239"/>
      <c r="I104" s="239"/>
      <c r="J104" s="239"/>
      <c r="K104" s="239"/>
      <c r="L104" s="240"/>
      <c r="M104" s="162"/>
    </row>
    <row r="105" spans="1:13" ht="13.5" thickBot="1">
      <c r="A105" s="166"/>
      <c r="B105" s="81"/>
      <c r="C105" s="167"/>
      <c r="D105" s="167"/>
      <c r="E105" s="167"/>
      <c r="F105" s="167"/>
      <c r="G105" s="168"/>
      <c r="H105" s="168"/>
      <c r="I105" s="168"/>
      <c r="J105" s="169"/>
      <c r="K105" s="169"/>
      <c r="L105" s="133"/>
      <c r="M105" s="155"/>
    </row>
    <row r="106" spans="1:13">
      <c r="A106" s="152"/>
      <c r="B106" s="156" t="s">
        <v>129</v>
      </c>
      <c r="C106" s="156"/>
      <c r="D106" s="235" t="s">
        <v>2</v>
      </c>
      <c r="E106" s="235"/>
      <c r="F106" s="235"/>
      <c r="G106" s="235"/>
      <c r="H106" s="235"/>
      <c r="I106" s="235"/>
      <c r="J106" s="235"/>
      <c r="K106" s="241"/>
      <c r="L106" s="170"/>
    </row>
    <row r="107" spans="1:13">
      <c r="A107" s="161"/>
      <c r="B107" s="159" t="s">
        <v>4</v>
      </c>
      <c r="C107" s="160"/>
      <c r="D107" s="242" t="s">
        <v>130</v>
      </c>
      <c r="E107" s="243"/>
      <c r="F107" s="244"/>
      <c r="G107" s="242" t="s">
        <v>131</v>
      </c>
      <c r="H107" s="245"/>
      <c r="I107" s="236" t="s">
        <v>132</v>
      </c>
      <c r="J107" s="236"/>
      <c r="K107" s="246" t="s">
        <v>133</v>
      </c>
      <c r="L107" s="247"/>
    </row>
    <row r="108" spans="1:13">
      <c r="A108" s="231" t="s">
        <v>120</v>
      </c>
      <c r="B108" s="171" t="s">
        <v>134</v>
      </c>
      <c r="C108" s="9" t="s">
        <v>17</v>
      </c>
      <c r="D108" s="249"/>
      <c r="E108" s="250"/>
      <c r="F108" s="244"/>
      <c r="G108" s="251">
        <v>3200</v>
      </c>
      <c r="H108" s="252"/>
      <c r="I108" s="253">
        <v>4500</v>
      </c>
      <c r="J108" s="253"/>
      <c r="K108" s="254">
        <v>4500</v>
      </c>
      <c r="L108" s="255"/>
    </row>
    <row r="109" spans="1:13">
      <c r="A109" s="248"/>
      <c r="B109" s="172" t="s">
        <v>135</v>
      </c>
      <c r="C109" s="127" t="s">
        <v>17</v>
      </c>
      <c r="D109" s="256">
        <v>4400</v>
      </c>
      <c r="E109" s="257"/>
      <c r="F109" s="252"/>
      <c r="G109" s="249"/>
      <c r="H109" s="244"/>
      <c r="I109" s="258"/>
      <c r="J109" s="259"/>
      <c r="K109" s="260"/>
      <c r="L109" s="261"/>
    </row>
    <row r="110" spans="1:13">
      <c r="A110" s="224" t="s">
        <v>122</v>
      </c>
      <c r="B110" s="173" t="s">
        <v>136</v>
      </c>
      <c r="C110" s="127" t="s">
        <v>17</v>
      </c>
      <c r="D110" s="249"/>
      <c r="E110" s="250"/>
      <c r="F110" s="244"/>
      <c r="G110" s="262">
        <v>3500</v>
      </c>
      <c r="H110" s="263"/>
      <c r="I110" s="214">
        <v>5200</v>
      </c>
      <c r="J110" s="263"/>
      <c r="K110" s="253"/>
      <c r="L110" s="261"/>
    </row>
    <row r="111" spans="1:13">
      <c r="A111" s="230"/>
      <c r="B111" s="173" t="s">
        <v>137</v>
      </c>
      <c r="C111" s="127" t="s">
        <v>17</v>
      </c>
      <c r="D111" s="249"/>
      <c r="E111" s="250"/>
      <c r="F111" s="244"/>
      <c r="G111" s="262">
        <v>3000</v>
      </c>
      <c r="H111" s="263"/>
      <c r="I111" s="214">
        <v>4400</v>
      </c>
      <c r="J111" s="263"/>
      <c r="K111" s="253"/>
      <c r="L111" s="261"/>
    </row>
    <row r="112" spans="1:13">
      <c r="A112" s="158" t="s">
        <v>138</v>
      </c>
      <c r="B112" s="24" t="s">
        <v>104</v>
      </c>
      <c r="C112" s="127" t="s">
        <v>17</v>
      </c>
      <c r="D112" s="249"/>
      <c r="E112" s="250"/>
      <c r="F112" s="244"/>
      <c r="G112" s="262">
        <v>3200</v>
      </c>
      <c r="H112" s="244"/>
      <c r="I112" s="264">
        <v>4700</v>
      </c>
      <c r="J112" s="265"/>
      <c r="K112" s="253"/>
      <c r="L112" s="266"/>
    </row>
    <row r="113" spans="1:12">
      <c r="A113" s="161" t="s">
        <v>139</v>
      </c>
      <c r="B113" s="24" t="s">
        <v>140</v>
      </c>
      <c r="C113" s="174" t="s">
        <v>22</v>
      </c>
      <c r="D113" s="249"/>
      <c r="E113" s="250"/>
      <c r="F113" s="244"/>
      <c r="G113" s="262">
        <v>4100</v>
      </c>
      <c r="H113" s="244"/>
      <c r="I113" s="214"/>
      <c r="J113" s="263"/>
      <c r="K113" s="253"/>
      <c r="L113" s="261"/>
    </row>
    <row r="114" spans="1:12">
      <c r="A114" s="232" t="s">
        <v>141</v>
      </c>
      <c r="B114" s="24" t="s">
        <v>142</v>
      </c>
      <c r="C114" s="174" t="s">
        <v>17</v>
      </c>
      <c r="D114" s="249"/>
      <c r="E114" s="250"/>
      <c r="F114" s="244"/>
      <c r="G114" s="262">
        <v>3700</v>
      </c>
      <c r="H114" s="244"/>
      <c r="I114" s="214">
        <v>5200</v>
      </c>
      <c r="J114" s="263"/>
      <c r="K114" s="253"/>
      <c r="L114" s="261"/>
    </row>
    <row r="115" spans="1:12">
      <c r="A115" s="230"/>
      <c r="B115" s="24" t="s">
        <v>143</v>
      </c>
      <c r="C115" s="127" t="s">
        <v>22</v>
      </c>
      <c r="D115" s="249"/>
      <c r="E115" s="250"/>
      <c r="F115" s="244"/>
      <c r="G115" s="262">
        <v>4200</v>
      </c>
      <c r="H115" s="244"/>
      <c r="I115" s="214"/>
      <c r="J115" s="263"/>
      <c r="K115" s="253"/>
      <c r="L115" s="261"/>
    </row>
    <row r="116" spans="1:12">
      <c r="A116" s="224" t="s">
        <v>127</v>
      </c>
      <c r="B116" s="8" t="s">
        <v>48</v>
      </c>
      <c r="C116" s="9" t="s">
        <v>22</v>
      </c>
      <c r="D116" s="249"/>
      <c r="E116" s="250"/>
      <c r="F116" s="244"/>
      <c r="G116" s="262">
        <v>4500</v>
      </c>
      <c r="H116" s="244"/>
      <c r="I116" s="214"/>
      <c r="J116" s="263"/>
      <c r="K116" s="268"/>
      <c r="L116" s="269"/>
    </row>
    <row r="117" spans="1:12">
      <c r="A117" s="224"/>
      <c r="B117" s="8" t="s">
        <v>52</v>
      </c>
      <c r="C117" s="10" t="s">
        <v>17</v>
      </c>
      <c r="D117" s="249"/>
      <c r="E117" s="250"/>
      <c r="F117" s="244"/>
      <c r="G117" s="262">
        <v>4900</v>
      </c>
      <c r="H117" s="244"/>
      <c r="I117" s="262">
        <v>5200</v>
      </c>
      <c r="J117" s="244"/>
      <c r="K117" s="262"/>
      <c r="L117" s="270"/>
    </row>
    <row r="118" spans="1:12" ht="12.75" customHeight="1" thickBot="1">
      <c r="A118" s="225"/>
      <c r="B118" s="149" t="s">
        <v>144</v>
      </c>
      <c r="C118" s="43" t="s">
        <v>17</v>
      </c>
      <c r="D118" s="271"/>
      <c r="E118" s="272"/>
      <c r="F118" s="273"/>
      <c r="G118" s="274"/>
      <c r="H118" s="273"/>
      <c r="I118" s="275">
        <v>4700</v>
      </c>
      <c r="J118" s="276"/>
      <c r="K118" s="274"/>
      <c r="L118" s="277"/>
    </row>
    <row r="119" spans="1:12" ht="27" customHeight="1">
      <c r="A119" s="267"/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</row>
    <row r="120" spans="1:12">
      <c r="A120" s="278"/>
      <c r="B120" s="278"/>
      <c r="C120" s="278"/>
      <c r="D120" s="278"/>
      <c r="E120" s="278"/>
      <c r="F120" s="278"/>
      <c r="G120" s="278"/>
      <c r="H120" s="278"/>
      <c r="I120" s="278"/>
      <c r="J120" s="278"/>
      <c r="K120" s="175"/>
    </row>
    <row r="121" spans="1:12" ht="27" customHeight="1">
      <c r="A121" s="267"/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</row>
    <row r="122" spans="1:12">
      <c r="A122" s="176"/>
      <c r="B122" s="177"/>
      <c r="C122" s="169"/>
      <c r="D122" s="175"/>
      <c r="E122" s="175"/>
      <c r="F122" s="175"/>
      <c r="G122" s="175"/>
      <c r="H122" s="175"/>
      <c r="I122" s="175"/>
      <c r="J122" s="175"/>
      <c r="K122" s="175"/>
    </row>
    <row r="123" spans="1:12">
      <c r="A123" s="178"/>
    </row>
    <row r="124" spans="1:12">
      <c r="A124" s="179"/>
    </row>
    <row r="125" spans="1:12">
      <c r="A125" s="178"/>
    </row>
    <row r="126" spans="1:12">
      <c r="A126" s="179"/>
    </row>
    <row r="127" spans="1:12">
      <c r="A127" s="179"/>
    </row>
    <row r="128" spans="1:12">
      <c r="A128" s="178"/>
    </row>
    <row r="129" spans="1:3">
      <c r="A129" s="179"/>
    </row>
    <row r="130" spans="1:3">
      <c r="A130" s="178"/>
    </row>
    <row r="132" spans="1:3">
      <c r="A132" s="180"/>
      <c r="B132" s="181"/>
      <c r="C132" s="182"/>
    </row>
    <row r="133" spans="1:3">
      <c r="A133" s="180"/>
    </row>
  </sheetData>
  <mergeCells count="76">
    <mergeCell ref="A121:L121"/>
    <mergeCell ref="A116:A118"/>
    <mergeCell ref="D116:F116"/>
    <mergeCell ref="G116:H116"/>
    <mergeCell ref="I116:J116"/>
    <mergeCell ref="K116:L116"/>
    <mergeCell ref="D117:F117"/>
    <mergeCell ref="G117:H117"/>
    <mergeCell ref="I117:J117"/>
    <mergeCell ref="K117:L117"/>
    <mergeCell ref="D118:F118"/>
    <mergeCell ref="G118:H118"/>
    <mergeCell ref="I118:J118"/>
    <mergeCell ref="K118:L118"/>
    <mergeCell ref="A119:L119"/>
    <mergeCell ref="A120:J120"/>
    <mergeCell ref="A114:A115"/>
    <mergeCell ref="D114:F114"/>
    <mergeCell ref="G114:H114"/>
    <mergeCell ref="I114:J114"/>
    <mergeCell ref="K114:L114"/>
    <mergeCell ref="D115:F115"/>
    <mergeCell ref="G115:H115"/>
    <mergeCell ref="I115:J115"/>
    <mergeCell ref="K115:L115"/>
    <mergeCell ref="D112:F112"/>
    <mergeCell ref="G112:H112"/>
    <mergeCell ref="I112:J112"/>
    <mergeCell ref="K112:L112"/>
    <mergeCell ref="D113:F113"/>
    <mergeCell ref="G113:H113"/>
    <mergeCell ref="I113:J113"/>
    <mergeCell ref="K113:L113"/>
    <mergeCell ref="A110:A111"/>
    <mergeCell ref="D110:F110"/>
    <mergeCell ref="G110:H110"/>
    <mergeCell ref="I110:J110"/>
    <mergeCell ref="K110:L110"/>
    <mergeCell ref="D111:F111"/>
    <mergeCell ref="G111:H111"/>
    <mergeCell ref="I111:J111"/>
    <mergeCell ref="K111:L111"/>
    <mergeCell ref="A108:A109"/>
    <mergeCell ref="D108:F108"/>
    <mergeCell ref="G108:H108"/>
    <mergeCell ref="I108:J108"/>
    <mergeCell ref="K108:L108"/>
    <mergeCell ref="D109:F109"/>
    <mergeCell ref="G109:H109"/>
    <mergeCell ref="I109:J109"/>
    <mergeCell ref="K109:L109"/>
    <mergeCell ref="D102:L102"/>
    <mergeCell ref="D103:L103"/>
    <mergeCell ref="D104:L104"/>
    <mergeCell ref="D106:K106"/>
    <mergeCell ref="D107:F107"/>
    <mergeCell ref="G107:H107"/>
    <mergeCell ref="I107:J107"/>
    <mergeCell ref="K107:L107"/>
    <mergeCell ref="D101:L101"/>
    <mergeCell ref="A12:A21"/>
    <mergeCell ref="A22:A24"/>
    <mergeCell ref="A25:A27"/>
    <mergeCell ref="A28:A31"/>
    <mergeCell ref="A32:A46"/>
    <mergeCell ref="A47:A66"/>
    <mergeCell ref="A67:A82"/>
    <mergeCell ref="A83:A89"/>
    <mergeCell ref="A90:A97"/>
    <mergeCell ref="D99:K99"/>
    <mergeCell ref="D100:L100"/>
    <mergeCell ref="A8:F8"/>
    <mergeCell ref="G8:L8"/>
    <mergeCell ref="C10:C11"/>
    <mergeCell ref="D10:M10"/>
    <mergeCell ref="A1:M7"/>
  </mergeCells>
  <pageMargins left="0.74803149606299213" right="0.31496062992125984" top="0.19685039370078741" bottom="0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гранит-плитка</vt:lpstr>
      <vt:lpstr>'гранит-плитка'!Область_печати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Natural Stone</dc:creator>
  <cp:lastModifiedBy>Нина</cp:lastModifiedBy>
  <cp:lastPrinted>2012-05-23T06:13:09Z</cp:lastPrinted>
  <dcterms:created xsi:type="dcterms:W3CDTF">2012-05-23T05:56:38Z</dcterms:created>
  <dcterms:modified xsi:type="dcterms:W3CDTF">2012-05-31T07:47:20Z</dcterms:modified>
</cp:coreProperties>
</file>