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лист" sheetId="1" r:id="rId1"/>
  </sheets>
  <definedNames>
    <definedName name="_xlnm.Print_Area" localSheetId="0">'прайс лист'!$A$1:$N$229</definedName>
    <definedName name="Excel_BuiltIn_Print_Area">'прайс лист'!$A$1:$M$229</definedName>
    <definedName name="Excel_BuiltIn_Print_Area_1_1">'прайс лист'!$A$1:$M$202</definedName>
    <definedName name="Excel_BuiltIn_Print_Area_1_1_1">'прайс лист'!$A$1:$M$207</definedName>
    <definedName name="_xlnm.Print_Area">'прайс лист'!$A$1:$M$213</definedName>
  </definedNames>
  <calcPr fullCalcOnLoad="1"/>
</workbook>
</file>

<file path=xl/sharedStrings.xml><?xml version="1.0" encoding="utf-8"?>
<sst xmlns="http://schemas.openxmlformats.org/spreadsheetml/2006/main" count="1090" uniqueCount="597">
  <si>
    <t>Скидки при заказе более 1 тонны</t>
  </si>
  <si>
    <t>ООО  «Гермес»</t>
  </si>
  <si>
    <t>Металлобаза: г. Екатеринбург, пос. Кольцово, ул. Бахчиванджи, д. 41, Офис: г. Екатеринбург, ул. Чернышевского, дом 1</t>
  </si>
  <si>
    <t>Руководитель отдела продаж: Нисковских Евгений</t>
  </si>
  <si>
    <t>ИНН 6658426751, КПП 665801001</t>
  </si>
  <si>
    <t>Телефон: 8-922-22-377-41</t>
  </si>
  <si>
    <r>
      <t xml:space="preserve">р/сч. </t>
    </r>
    <r>
      <rPr>
        <b/>
        <sz val="18"/>
        <rFont val="Times New Roman"/>
        <family val="1"/>
      </rPr>
      <t>4070 2810 9067 0000 1416</t>
    </r>
  </si>
  <si>
    <t>Почта для заявок: germes-ek@bk.ru</t>
  </si>
  <si>
    <t>в ОАО «Банк24.ру», г. Екатеринбург</t>
  </si>
  <si>
    <r>
      <t xml:space="preserve">факс: (343) 22-22-747(767), icq: 412-813-338, Сайт: </t>
    </r>
    <r>
      <rPr>
        <b/>
        <sz val="16"/>
        <color indexed="12"/>
        <rFont val="Times New Roman Cyr"/>
        <family val="1"/>
      </rPr>
      <t>www.metall.ekatr.ru</t>
    </r>
  </si>
  <si>
    <t>к/сч. 3010 1810 6000 0000 0859, БИК 046577859</t>
  </si>
  <si>
    <t xml:space="preserve">Розничный прайс-лист от 9 апреля 2013 года </t>
  </si>
  <si>
    <t>Цена с НДС</t>
  </si>
  <si>
    <t>№</t>
  </si>
  <si>
    <t>наименование</t>
  </si>
  <si>
    <t>характеристики</t>
  </si>
  <si>
    <t>марка стали</t>
  </si>
  <si>
    <t>вес ед., кг.</t>
  </si>
  <si>
    <t>цена за штуку, руб.</t>
  </si>
  <si>
    <t>цена за тонну, руб.</t>
  </si>
  <si>
    <t>Лист холоднокатаный (ГОСТ 16523-97, ГОСТ 19904-74)</t>
  </si>
  <si>
    <t>0,5 мм</t>
  </si>
  <si>
    <t>1250х2500</t>
  </si>
  <si>
    <t>08КП/ПС-6</t>
  </si>
  <si>
    <t>13 кг/лист</t>
  </si>
  <si>
    <t>405 руб/лист</t>
  </si>
  <si>
    <t>0,8 мм</t>
  </si>
  <si>
    <t>20 кг/лист</t>
  </si>
  <si>
    <t>600 руб/лист</t>
  </si>
  <si>
    <t>1,0 мм</t>
  </si>
  <si>
    <t>25 кг/лист</t>
  </si>
  <si>
    <t>750 руб/лист</t>
  </si>
  <si>
    <t>1,2 мм</t>
  </si>
  <si>
    <t>30 кг/лист</t>
  </si>
  <si>
    <t>900 руб/лист</t>
  </si>
  <si>
    <t>1,5 мм</t>
  </si>
  <si>
    <t>38 кг/лист</t>
  </si>
  <si>
    <t>1140 руб/лист</t>
  </si>
  <si>
    <t>10ПС-5</t>
  </si>
  <si>
    <t>08Ю</t>
  </si>
  <si>
    <t>1175 руб/лист</t>
  </si>
  <si>
    <t>2,0 мм</t>
  </si>
  <si>
    <t>50 кг/лист</t>
  </si>
  <si>
    <t>1500 руб/лист</t>
  </si>
  <si>
    <t>2,5 мм</t>
  </si>
  <si>
    <t>62 кг/лист</t>
  </si>
  <si>
    <t>1855 руб/лист</t>
  </si>
  <si>
    <t>3,0 мм</t>
  </si>
  <si>
    <t>75 кг/лист</t>
  </si>
  <si>
    <t>2250 руб/лист</t>
  </si>
  <si>
    <t>Лист оцинкованный (ГОСТ 14918-80)</t>
  </si>
  <si>
    <t>545 руб/лист</t>
  </si>
  <si>
    <t>Лист горячекатаный (ГОСТ 19903-74, ГОСТ 16523-97, ГОСТ 14637-89)</t>
  </si>
  <si>
    <t xml:space="preserve"> 2,0 мм </t>
  </si>
  <si>
    <t>1000х2000</t>
  </si>
  <si>
    <t>3ПС-5</t>
  </si>
  <si>
    <t>33 кг/лист</t>
  </si>
  <si>
    <t>890 руб/лист</t>
  </si>
  <si>
    <t>53 кг/лист</t>
  </si>
  <si>
    <t>1430 руб/лист</t>
  </si>
  <si>
    <t xml:space="preserve"> 2,5 мм </t>
  </si>
  <si>
    <t>64 кг/лист</t>
  </si>
  <si>
    <t>1700 руб/лист</t>
  </si>
  <si>
    <t>48 кг/лист</t>
  </si>
  <si>
    <t>1275 руб/лист</t>
  </si>
  <si>
    <t>1990 руб/лист</t>
  </si>
  <si>
    <t>4,0 мм</t>
  </si>
  <si>
    <t>1500х6000</t>
  </si>
  <si>
    <t>295 кг/лист</t>
  </si>
  <si>
    <t>7350 руб/лист</t>
  </si>
  <si>
    <t>5,0 мм</t>
  </si>
  <si>
    <t>360 кг/лист</t>
  </si>
  <si>
    <t>8970 руб/лист</t>
  </si>
  <si>
    <t>н/д</t>
  </si>
  <si>
    <t>60 кг/м</t>
  </si>
  <si>
    <t>1500 руб/м</t>
  </si>
  <si>
    <t>6,0 мм</t>
  </si>
  <si>
    <t>432 кг/лист</t>
  </si>
  <si>
    <t>10800 руб/лист</t>
  </si>
  <si>
    <t>72 кг/м</t>
  </si>
  <si>
    <t>1800 руб/м</t>
  </si>
  <si>
    <t>8,0 мм</t>
  </si>
  <si>
    <t>3СП-5</t>
  </si>
  <si>
    <t>570 кг/лист</t>
  </si>
  <si>
    <t>14200 руб/лист</t>
  </si>
  <si>
    <t>10,0 мм</t>
  </si>
  <si>
    <t>716 кг/лист</t>
  </si>
  <si>
    <t>17900 руб/лист</t>
  </si>
  <si>
    <t>12,0 мм</t>
  </si>
  <si>
    <t>850 кг/лист</t>
  </si>
  <si>
    <t>21200 руб/лист</t>
  </si>
  <si>
    <t>14,0 мм</t>
  </si>
  <si>
    <t>1000 кг/лист</t>
  </si>
  <si>
    <t>24900 руб/лист</t>
  </si>
  <si>
    <t>1600х6000</t>
  </si>
  <si>
    <t>1060 кг/лист</t>
  </si>
  <si>
    <t>26400 руб/лист</t>
  </si>
  <si>
    <t>16,0 мм</t>
  </si>
  <si>
    <t xml:space="preserve">1500х6000 </t>
  </si>
  <si>
    <t>1140 кг/лист</t>
  </si>
  <si>
    <t>29600 руб/лист</t>
  </si>
  <si>
    <t>18,0 мм</t>
  </si>
  <si>
    <t>1275 кг/лист</t>
  </si>
  <si>
    <t>33025 руб/лист</t>
  </si>
  <si>
    <t>20,0 мм</t>
  </si>
  <si>
    <t>1500х4000</t>
  </si>
  <si>
    <t>950 кг/лист</t>
  </si>
  <si>
    <t>24700 руб/лист</t>
  </si>
  <si>
    <t>1421 кг/лист</t>
  </si>
  <si>
    <t>36900 руб/лист</t>
  </si>
  <si>
    <t>22,0 мм</t>
  </si>
  <si>
    <t>1560 кг/лист</t>
  </si>
  <si>
    <t>40500 руб/лист</t>
  </si>
  <si>
    <t>22,0 мм необр.</t>
  </si>
  <si>
    <t>1600х6500</t>
  </si>
  <si>
    <t>2100 кг/лист</t>
  </si>
  <si>
    <t>25,0 мм</t>
  </si>
  <si>
    <t>1785 кг/лист</t>
  </si>
  <si>
    <t>46235 руб/лист</t>
  </si>
  <si>
    <t>25,0 мм необр.</t>
  </si>
  <si>
    <t>30,0 мм</t>
  </si>
  <si>
    <t>2142 кг/лист</t>
  </si>
  <si>
    <t>55480 руб/лист</t>
  </si>
  <si>
    <t>30,0 мм необр.</t>
  </si>
  <si>
    <t>1600х5500</t>
  </si>
  <si>
    <t>3СП</t>
  </si>
  <si>
    <t>2230 кг/лист</t>
  </si>
  <si>
    <t>40,0 мм</t>
  </si>
  <si>
    <t>2855 кг/лист</t>
  </si>
  <si>
    <t>73945 руб/лист</t>
  </si>
  <si>
    <t>50,0 мм необр.</t>
  </si>
  <si>
    <t>1600х3500</t>
  </si>
  <si>
    <t>2200 кг/лист</t>
  </si>
  <si>
    <t>Лист горячекатаный низколегированный (ГОСТ 19281-89)</t>
  </si>
  <si>
    <t>09Г2С-12</t>
  </si>
  <si>
    <t>15400 руб/лист</t>
  </si>
  <si>
    <t>710 кг/лист</t>
  </si>
  <si>
    <t>19200 руб/лист</t>
  </si>
  <si>
    <t>22900 руб/лист</t>
  </si>
  <si>
    <t>26900 руб/лист</t>
  </si>
  <si>
    <t>31900 руб/лист</t>
  </si>
  <si>
    <t xml:space="preserve">18,0 мм </t>
  </si>
  <si>
    <t>35600 руб/лист</t>
  </si>
  <si>
    <t>39700 руб/лист</t>
  </si>
  <si>
    <t>1513 кг/лист</t>
  </si>
  <si>
    <t>42300 руб/лист</t>
  </si>
  <si>
    <t>Лист горячекатаный рифленый (чечевица) ГОСТ 8568-77</t>
  </si>
  <si>
    <t>81 кг/лист</t>
  </si>
  <si>
    <t>2200 руб/лист</t>
  </si>
  <si>
    <t>300 кг/лист</t>
  </si>
  <si>
    <t>8100 руб/лист</t>
  </si>
  <si>
    <t>9700 руб/лист</t>
  </si>
  <si>
    <t>415 кг/лист</t>
  </si>
  <si>
    <t>11200 руб/лист</t>
  </si>
  <si>
    <t>Лист просечно-вытяжной (лист ПВЛ) ТУ 36.26.11-5-89</t>
  </si>
  <si>
    <t>ПВЛ 406</t>
  </si>
  <si>
    <t>1000х2750</t>
  </si>
  <si>
    <t>3ПС/СП</t>
  </si>
  <si>
    <t>45 кг/лист</t>
  </si>
  <si>
    <t>1395 руб/лист</t>
  </si>
  <si>
    <t>ПВЛ 506</t>
  </si>
  <si>
    <t>1200х3000</t>
  </si>
  <si>
    <t>70 кг/лист</t>
  </si>
  <si>
    <t>2165 руб/лист</t>
  </si>
  <si>
    <t>Полоса стальная горячекатаная ГОСТ 103-76</t>
  </si>
  <si>
    <t>резка(руб)</t>
  </si>
  <si>
    <t>20х4мм</t>
  </si>
  <si>
    <t>6,0 м</t>
  </si>
  <si>
    <t>3КП/ПС</t>
  </si>
  <si>
    <t>0,66м/п</t>
  </si>
  <si>
    <t>4,0 кг/шт</t>
  </si>
  <si>
    <t>140 руб/шт</t>
  </si>
  <si>
    <t>25х4мм</t>
  </si>
  <si>
    <t>0,83м/п</t>
  </si>
  <si>
    <t>5,0 кг/шт</t>
  </si>
  <si>
    <t>175 руб/шт</t>
  </si>
  <si>
    <t>30х4мм</t>
  </si>
  <si>
    <t>0,94м/п</t>
  </si>
  <si>
    <t>6,0 кг/шт</t>
  </si>
  <si>
    <t>210 руб/шт</t>
  </si>
  <si>
    <t>40х4мм</t>
  </si>
  <si>
    <t>1,33м/п</t>
  </si>
  <si>
    <t>8,0 кг/шт</t>
  </si>
  <si>
    <t>280 руб/шт</t>
  </si>
  <si>
    <t>50х5мм</t>
  </si>
  <si>
    <t>1,57м/п</t>
  </si>
  <si>
    <t>13,0 кг/шт</t>
  </si>
  <si>
    <t>455 руб/шт</t>
  </si>
  <si>
    <t>Уголок равнополочный ГОСТ 8509-86</t>
  </si>
  <si>
    <t>25х25х3</t>
  </si>
  <si>
    <t>1,12м/п</t>
  </si>
  <si>
    <t>7,0 кг/шт</t>
  </si>
  <si>
    <t>235 руб/шт</t>
  </si>
  <si>
    <t>15,00</t>
  </si>
  <si>
    <t>25х25х4</t>
  </si>
  <si>
    <t>1,46м/п</t>
  </si>
  <si>
    <t>9,0 кг/шт</t>
  </si>
  <si>
    <t>32х32х3</t>
  </si>
  <si>
    <t>300 руб/шт</t>
  </si>
  <si>
    <t>32х32х4</t>
  </si>
  <si>
    <t>1,91м/п</t>
  </si>
  <si>
    <t>12,0 кг/шт</t>
  </si>
  <si>
    <t>375 руб/шт</t>
  </si>
  <si>
    <t>35х35х4</t>
  </si>
  <si>
    <t>2,16м/п</t>
  </si>
  <si>
    <t>410 руб/шт</t>
  </si>
  <si>
    <t>40х40х4</t>
  </si>
  <si>
    <t>2,42 м/п.</t>
  </si>
  <si>
    <t>62 руб/м</t>
  </si>
  <si>
    <t>20,00</t>
  </si>
  <si>
    <t>11,7/12,0</t>
  </si>
  <si>
    <t>30,0 кг/шт</t>
  </si>
  <si>
    <t>840 руб/шт</t>
  </si>
  <si>
    <t>45х45х4</t>
  </si>
  <si>
    <t>2,73 м/п.</t>
  </si>
  <si>
    <t>70 руб/м</t>
  </si>
  <si>
    <t>34,0 кг/шт</t>
  </si>
  <si>
    <t>950 руб/шт</t>
  </si>
  <si>
    <t>50х50х5</t>
  </si>
  <si>
    <t>11,7 м</t>
  </si>
  <si>
    <t>3,77 м/п.</t>
  </si>
  <si>
    <t>46,0 кг/шт</t>
  </si>
  <si>
    <t>1290 руб/шт</t>
  </si>
  <si>
    <t>63х63х5</t>
  </si>
  <si>
    <t>4,81 м/п.</t>
  </si>
  <si>
    <t>123 руб/м</t>
  </si>
  <si>
    <t>25,00</t>
  </si>
  <si>
    <t>58,0 кг/шт</t>
  </si>
  <si>
    <t>1650 руб/шт</t>
  </si>
  <si>
    <t>63х63х6</t>
  </si>
  <si>
    <t>5,73 м/п.</t>
  </si>
  <si>
    <t>67,0 кг/шт</t>
  </si>
  <si>
    <t>1870 руб/шт</t>
  </si>
  <si>
    <t>75х75х6</t>
  </si>
  <si>
    <t>12,0м</t>
  </si>
  <si>
    <t>6,93 м/п.</t>
  </si>
  <si>
    <t>83,0 кг/шт</t>
  </si>
  <si>
    <t>2350 руб/шт</t>
  </si>
  <si>
    <t>30,00</t>
  </si>
  <si>
    <t>80х80х6</t>
  </si>
  <si>
    <t>7,40 м/п.</t>
  </si>
  <si>
    <t>93,0 кг/шт</t>
  </si>
  <si>
    <t>2600 руб/шт</t>
  </si>
  <si>
    <t>90х90х7</t>
  </si>
  <si>
    <t>9,83 м/п</t>
  </si>
  <si>
    <t>115,0 кг/шт</t>
  </si>
  <si>
    <t>3250 руб/шт</t>
  </si>
  <si>
    <t>100х100х7</t>
  </si>
  <si>
    <t>10,79 м/п</t>
  </si>
  <si>
    <t>127,0 кг/шт</t>
  </si>
  <si>
    <t>3550 руб/шт</t>
  </si>
  <si>
    <t>100х100х8</t>
  </si>
  <si>
    <t>12,25 м/п</t>
  </si>
  <si>
    <t>147,0 кг/шт</t>
  </si>
  <si>
    <t>4150 руб/шт</t>
  </si>
  <si>
    <t>110х110х8</t>
  </si>
  <si>
    <t>11,5 м</t>
  </si>
  <si>
    <t>13,5 м/п</t>
  </si>
  <si>
    <t>156,0 кг/шт</t>
  </si>
  <si>
    <t>4355 руб/шт</t>
  </si>
  <si>
    <t>125х125х8</t>
  </si>
  <si>
    <t>12,0 м</t>
  </si>
  <si>
    <t>15,81 м/п</t>
  </si>
  <si>
    <t>190,0 кг/шт</t>
  </si>
  <si>
    <t>5305 руб/шт</t>
  </si>
  <si>
    <t>140х140х9</t>
  </si>
  <si>
    <t>19,41 м/п</t>
  </si>
  <si>
    <t>235,0 кг/шт</t>
  </si>
  <si>
    <t>7265 руб/шт</t>
  </si>
  <si>
    <t>Швеллер (ГОСТ 8240-89)</t>
  </si>
  <si>
    <t>5у</t>
  </si>
  <si>
    <t>5,0 м/п</t>
  </si>
  <si>
    <t>62,0 кг/шт</t>
  </si>
  <si>
    <t>1800 руб/шт</t>
  </si>
  <si>
    <t>6,5у</t>
  </si>
  <si>
    <t>5,75 м/п</t>
  </si>
  <si>
    <t>70,0 кг/шт</t>
  </si>
  <si>
    <t>2050 руб/шт</t>
  </si>
  <si>
    <t>8у</t>
  </si>
  <si>
    <t>7,5 м/п</t>
  </si>
  <si>
    <t>90 кг/шт</t>
  </si>
  <si>
    <t>2550 руб/шт</t>
  </si>
  <si>
    <t>10у</t>
  </si>
  <si>
    <t>9,0 м/п</t>
  </si>
  <si>
    <t>108 кг/шт</t>
  </si>
  <si>
    <t>3050 руб/шт</t>
  </si>
  <si>
    <t>35,00</t>
  </si>
  <si>
    <t xml:space="preserve">12у  </t>
  </si>
  <si>
    <t>10,4 м/п</t>
  </si>
  <si>
    <t>125 кг/шт</t>
  </si>
  <si>
    <t>3650 руб/шт</t>
  </si>
  <si>
    <t>40,00</t>
  </si>
  <si>
    <t>128 кг/шт</t>
  </si>
  <si>
    <t>3750 руб/шт</t>
  </si>
  <si>
    <t xml:space="preserve">14у </t>
  </si>
  <si>
    <t>12,6 м/п</t>
  </si>
  <si>
    <t>150 кг/шт</t>
  </si>
  <si>
    <t>4350 руб/шт</t>
  </si>
  <si>
    <t>50,00</t>
  </si>
  <si>
    <t>14п</t>
  </si>
  <si>
    <t>3СП/ПС-5</t>
  </si>
  <si>
    <t>152 кг/шт</t>
  </si>
  <si>
    <t>4450 руб/шт</t>
  </si>
  <si>
    <t>16у</t>
  </si>
  <si>
    <t>15,4 м/п</t>
  </si>
  <si>
    <t>185 кг/шт</t>
  </si>
  <si>
    <t>5400 руб/шт</t>
  </si>
  <si>
    <t>60,00</t>
  </si>
  <si>
    <t>18у</t>
  </si>
  <si>
    <t>16,75 м/п</t>
  </si>
  <si>
    <t>203 кг/шт</t>
  </si>
  <si>
    <t>6070 руб/шт</t>
  </si>
  <si>
    <t>20у</t>
  </si>
  <si>
    <t>18,75 м/п</t>
  </si>
  <si>
    <t>227 кг/шт</t>
  </si>
  <si>
    <t>7245 руб/шт</t>
  </si>
  <si>
    <t>22у</t>
  </si>
  <si>
    <t>21,0 м/п</t>
  </si>
  <si>
    <t>255 кг/шт</t>
  </si>
  <si>
    <t>8645 руб/шт</t>
  </si>
  <si>
    <t>80,00</t>
  </si>
  <si>
    <t>27у</t>
  </si>
  <si>
    <t>27,7 м/п</t>
  </si>
  <si>
    <t>335 кг/шт</t>
  </si>
  <si>
    <t>11360 руб/шт</t>
  </si>
  <si>
    <t>100,00</t>
  </si>
  <si>
    <t>Швеллер низколегированный</t>
  </si>
  <si>
    <t>09г2С-12</t>
  </si>
  <si>
    <t>8,6 м/п</t>
  </si>
  <si>
    <t>101 кг/шт</t>
  </si>
  <si>
    <t>12у</t>
  </si>
  <si>
    <t>122 кг/шт</t>
  </si>
  <si>
    <t>3700 руб/шт</t>
  </si>
  <si>
    <t xml:space="preserve">16у </t>
  </si>
  <si>
    <t>11,7м</t>
  </si>
  <si>
    <t>180 кг/шт</t>
  </si>
  <si>
    <t xml:space="preserve">20у </t>
  </si>
  <si>
    <t>225 кг/шт</t>
  </si>
  <si>
    <t>7450 руб/шт</t>
  </si>
  <si>
    <t>Балка электросварная (СТО АСЧМ, ГОСТ 8239-89)</t>
  </si>
  <si>
    <t>50Ш3</t>
  </si>
  <si>
    <t>124,67 м/п</t>
  </si>
  <si>
    <t>1841 кг/шт</t>
  </si>
  <si>
    <t>67200 руб/шт</t>
  </si>
  <si>
    <t>1 шт</t>
  </si>
  <si>
    <t>45Б2</t>
  </si>
  <si>
    <t>78,17 м/п</t>
  </si>
  <si>
    <t>940 кг/шт</t>
  </si>
  <si>
    <t>36200 руб/шт</t>
  </si>
  <si>
    <t>2 шт</t>
  </si>
  <si>
    <t>70Б1</t>
  </si>
  <si>
    <t>129,33 м/п</t>
  </si>
  <si>
    <t>1552 кг/шт</t>
  </si>
  <si>
    <t>59760 руб/шт</t>
  </si>
  <si>
    <t>Арматура AIII (ГОСТ 5781-82)</t>
  </si>
  <si>
    <t>3,0 м</t>
  </si>
  <si>
    <t>35ГС</t>
  </si>
  <si>
    <t>0,232 м/п</t>
  </si>
  <si>
    <t>0,7 кг/шт</t>
  </si>
  <si>
    <t>23 руб/шт</t>
  </si>
  <si>
    <t>10,00</t>
  </si>
  <si>
    <t>0,395 м/п</t>
  </si>
  <si>
    <t>2,4 кг/шт</t>
  </si>
  <si>
    <t>76 руб/шт</t>
  </si>
  <si>
    <t>0,641 м/п</t>
  </si>
  <si>
    <t>120 руб/шт</t>
  </si>
  <si>
    <t>7,5 кг/шт</t>
  </si>
  <si>
    <t>225 руб/шт</t>
  </si>
  <si>
    <t>0,898 м/п</t>
  </si>
  <si>
    <t>11,5 кг/шт</t>
  </si>
  <si>
    <t>345 руб/шт</t>
  </si>
  <si>
    <t>20,0</t>
  </si>
  <si>
    <t>1,24 м/п</t>
  </si>
  <si>
    <t>14,5 кг/шт</t>
  </si>
  <si>
    <t>425 руб/шт</t>
  </si>
  <si>
    <t>1,58 м/п</t>
  </si>
  <si>
    <t>19 кг/шт</t>
  </si>
  <si>
    <t>555 руб/шт</t>
  </si>
  <si>
    <t>Круг AI (ГОСТ 5781-82)</t>
  </si>
  <si>
    <t>бухта</t>
  </si>
  <si>
    <t>3ПС-СП</t>
  </si>
  <si>
    <t>0, м/п</t>
  </si>
  <si>
    <t>1500 кг/бухта</t>
  </si>
  <si>
    <t>41850 руб/бухта</t>
  </si>
  <si>
    <t>5,00</t>
  </si>
  <si>
    <t>0,27 м/п</t>
  </si>
  <si>
    <t>0,85 кг/шт</t>
  </si>
  <si>
    <t>28 руб/шт</t>
  </si>
  <si>
    <t>0,41 м/п</t>
  </si>
  <si>
    <t>2,5 кг/шт</t>
  </si>
  <si>
    <t>80 руб/шт</t>
  </si>
  <si>
    <t>245 руб/шт</t>
  </si>
  <si>
    <t>0,897 м/п</t>
  </si>
  <si>
    <t>180 руб/шт</t>
  </si>
  <si>
    <t>10,5 кг/шт</t>
  </si>
  <si>
    <t>310 руб/шт</t>
  </si>
  <si>
    <t>420 руб/шт</t>
  </si>
  <si>
    <t>19,0 кг/шт</t>
  </si>
  <si>
    <t>2,6 м/п</t>
  </si>
  <si>
    <t>31,0 кг/шт</t>
  </si>
  <si>
    <t>900 руб/шт</t>
  </si>
  <si>
    <t xml:space="preserve">     Квадрат (ГОСТ 2591-88) </t>
  </si>
  <si>
    <t>10х10 мм</t>
  </si>
  <si>
    <t>0,785 м/п</t>
  </si>
  <si>
    <t>12х12 мм</t>
  </si>
  <si>
    <t>1,13 м/п</t>
  </si>
  <si>
    <t>14х14 мм</t>
  </si>
  <si>
    <t>1,54 м/п</t>
  </si>
  <si>
    <t>10,0кг/шт</t>
  </si>
  <si>
    <t>350 руб/шт</t>
  </si>
  <si>
    <t>16х16 мм</t>
  </si>
  <si>
    <t>2,01 м/п</t>
  </si>
  <si>
    <t>12,5 кг/шт</t>
  </si>
  <si>
    <t>440 руб/шт</t>
  </si>
  <si>
    <t>20х20 мм</t>
  </si>
  <si>
    <t>3,14 м/п</t>
  </si>
  <si>
    <t>20 кг/шт</t>
  </si>
  <si>
    <t>700 руб/шт</t>
  </si>
  <si>
    <t>Труба ВГП ДУ сталь 10, ст3сп, ст2сп ГОСТ 3262-78</t>
  </si>
  <si>
    <t>ДУ 15х2,8 (3262)</t>
  </si>
  <si>
    <t>1,28 м/п</t>
  </si>
  <si>
    <t>260 руб/шт</t>
  </si>
  <si>
    <t>ДУ 20х2,8 (3262)</t>
  </si>
  <si>
    <t>1,66 м/п</t>
  </si>
  <si>
    <t>10,0 кг/шт</t>
  </si>
  <si>
    <t>20х4,0 г/к</t>
  </si>
  <si>
    <t xml:space="preserve"> </t>
  </si>
  <si>
    <t>2,38 м/п</t>
  </si>
  <si>
    <t>66,0 руб/м</t>
  </si>
  <si>
    <t>ДУ 25х2,8 (3262)</t>
  </si>
  <si>
    <t>3СП/10</t>
  </si>
  <si>
    <t>2,17м/п</t>
  </si>
  <si>
    <t>ДУ 32х2,8 (3262)</t>
  </si>
  <si>
    <t>2,83 м/п</t>
  </si>
  <si>
    <t>17,0 кг/шт</t>
  </si>
  <si>
    <t>530 руб/шт</t>
  </si>
  <si>
    <t>ДУ 32х3,2 (3262)</t>
  </si>
  <si>
    <t>5,8 м</t>
  </si>
  <si>
    <t>3,28 м/п</t>
  </si>
  <si>
    <t>20,0 кг/шт</t>
  </si>
  <si>
    <t>620 руб/шт</t>
  </si>
  <si>
    <t>ДУ 40х3,0 (3262)</t>
  </si>
  <si>
    <t>2-3СП/ПС</t>
  </si>
  <si>
    <t>3,33 м/п</t>
  </si>
  <si>
    <t>ДУ 40х3,5 (3262)</t>
  </si>
  <si>
    <t>3,84 м/п</t>
  </si>
  <si>
    <t>45,0 кг/шт</t>
  </si>
  <si>
    <t>1400 руб/шт</t>
  </si>
  <si>
    <t>Труба стальная электросварная сталь 10 ст3сп ст2сп ГОСТ 10705-80 ГОСТ 10704-91</t>
  </si>
  <si>
    <t>57х3,0 (10705)</t>
  </si>
  <si>
    <t>4,0 м/п</t>
  </si>
  <si>
    <t>47,0 кг/шт</t>
  </si>
  <si>
    <t>1455 руб/шт</t>
  </si>
  <si>
    <t>57х3,5 (10705)</t>
  </si>
  <si>
    <t>11,4 м</t>
  </si>
  <si>
    <t>4,82 м/п</t>
  </si>
  <si>
    <t>55,0 кг/шт</t>
  </si>
  <si>
    <t>1750 руб/шт</t>
  </si>
  <si>
    <t>76х3,0 (10705)</t>
  </si>
  <si>
    <t>11,3 м</t>
  </si>
  <si>
    <t>5,55 м/п</t>
  </si>
  <si>
    <t xml:space="preserve"> 65,0 кг/шт</t>
  </si>
  <si>
    <t>76х3,5 (10705)</t>
  </si>
  <si>
    <t>6,26 м/п</t>
  </si>
  <si>
    <t xml:space="preserve"> 72,0 кг/шт</t>
  </si>
  <si>
    <t>2250 руб/шт</t>
  </si>
  <si>
    <t>89х3,5 (10705)</t>
  </si>
  <si>
    <t>2ПС</t>
  </si>
  <si>
    <t>6,7 м/п</t>
  </si>
  <si>
    <t>86,0 кг/шт</t>
  </si>
  <si>
    <t>2700 руб/шт</t>
  </si>
  <si>
    <t>89х4,0 (10705)</t>
  </si>
  <si>
    <t>8,4 м/п</t>
  </si>
  <si>
    <t xml:space="preserve"> 100,0 кг/шт</t>
  </si>
  <si>
    <t>3100 руб/шт</t>
  </si>
  <si>
    <t>102х3,5 (10705)</t>
  </si>
  <si>
    <t>8,51 м/п</t>
  </si>
  <si>
    <t>98,0 кг/шт</t>
  </si>
  <si>
    <t>108х3,5 (10705)</t>
  </si>
  <si>
    <t>9,06 м/п</t>
  </si>
  <si>
    <t>106,0 кг/шт</t>
  </si>
  <si>
    <t>3300 руб/шт</t>
  </si>
  <si>
    <t>108х4,0 (10705)</t>
  </si>
  <si>
    <t>117,0 кг/шт</t>
  </si>
  <si>
    <t>114х3,5 (10705)</t>
  </si>
  <si>
    <t>3ПС</t>
  </si>
  <si>
    <t>9,57 м/п</t>
  </si>
  <si>
    <t>112,0 кг/шт</t>
  </si>
  <si>
    <t>3500 руб/шт</t>
  </si>
  <si>
    <t>114х4,0 (10705)</t>
  </si>
  <si>
    <t>10,68 м/п</t>
  </si>
  <si>
    <t>3950 руб/шт</t>
  </si>
  <si>
    <t>133х4,5 (10705)</t>
  </si>
  <si>
    <t>12,82 м/п</t>
  </si>
  <si>
    <t>170,0 кг/шт</t>
  </si>
  <si>
    <t>5300 руб/шт</t>
  </si>
  <si>
    <t>70,00</t>
  </si>
  <si>
    <t>159х4,5 (10705)</t>
  </si>
  <si>
    <t>17,39 м/п</t>
  </si>
  <si>
    <t>200,0 кг/шт</t>
  </si>
  <si>
    <t>6200 руб/шт</t>
  </si>
  <si>
    <t>Труба профильная ГОСТ 13663-86, 30245-03, труба квадратная ГОСТ 8639-82, труба прямоугольная ГОСТ 8645-68</t>
  </si>
  <si>
    <t>20х20х1,5</t>
  </si>
  <si>
    <t>0,87 м/п</t>
  </si>
  <si>
    <t>5,5 кг/шт</t>
  </si>
  <si>
    <t>195 руб/шт</t>
  </si>
  <si>
    <t>20х20х2,0</t>
  </si>
  <si>
    <t>1,12 м/п</t>
  </si>
  <si>
    <t>6,5 кг/шт</t>
  </si>
  <si>
    <t>25х25х1,5</t>
  </si>
  <si>
    <t>230 руб/шт</t>
  </si>
  <si>
    <t>25х25х2,0</t>
  </si>
  <si>
    <t>1,47 м/п</t>
  </si>
  <si>
    <t>30х20х1,2</t>
  </si>
  <si>
    <t>0,916 м/п</t>
  </si>
  <si>
    <t>30х30х1,5</t>
  </si>
  <si>
    <t>1,34 м/п</t>
  </si>
  <si>
    <t>285 руб/шт</t>
  </si>
  <si>
    <t>30х30х2,0</t>
  </si>
  <si>
    <t>1,89 м/п</t>
  </si>
  <si>
    <t>11,0 кг/шт</t>
  </si>
  <si>
    <t>40х20х1,5</t>
  </si>
  <si>
    <t>1,38 м/п</t>
  </si>
  <si>
    <t>8,5 кг/шт</t>
  </si>
  <si>
    <t>40х20х2,0</t>
  </si>
  <si>
    <t>1,73 м/п</t>
  </si>
  <si>
    <t>360 руб/шт</t>
  </si>
  <si>
    <t>40х25х1,5</t>
  </si>
  <si>
    <t>1,5 м/п</t>
  </si>
  <si>
    <t>320 руб/шт</t>
  </si>
  <si>
    <t>40х25х2,0</t>
  </si>
  <si>
    <t>2,0 м/п</t>
  </si>
  <si>
    <t>40х40х2,0</t>
  </si>
  <si>
    <t>2,67 м/п</t>
  </si>
  <si>
    <t>16,0 кг/шт</t>
  </si>
  <si>
    <t>550 руб/шт</t>
  </si>
  <si>
    <t>50х25х1,5</t>
  </si>
  <si>
    <t xml:space="preserve">1,75 м/п </t>
  </si>
  <si>
    <t>370 руб/шт</t>
  </si>
  <si>
    <t>50х25х2,0</t>
  </si>
  <si>
    <t xml:space="preserve">2,24 м/п </t>
  </si>
  <si>
    <t>445 руб/шт</t>
  </si>
  <si>
    <t>50х50х2,0</t>
  </si>
  <si>
    <t xml:space="preserve">3,25 м/п </t>
  </si>
  <si>
    <t>37,0 кг/шт</t>
  </si>
  <si>
    <t>1250 руб/шт</t>
  </si>
  <si>
    <t>60х30х2,0</t>
  </si>
  <si>
    <t>3,15 м/п</t>
  </si>
  <si>
    <t>60х30х3,0</t>
  </si>
  <si>
    <t>1485 руб/шт</t>
  </si>
  <si>
    <t>60х40х2,0</t>
  </si>
  <si>
    <t>35,0 кг/шт</t>
  </si>
  <si>
    <t>1200 руб/шт</t>
  </si>
  <si>
    <t>60х40х3,0</t>
  </si>
  <si>
    <t xml:space="preserve">4,33 м/п </t>
  </si>
  <si>
    <t>51,0 кг/шт</t>
  </si>
  <si>
    <t>1700 руб/шт</t>
  </si>
  <si>
    <t>60х60х2,0</t>
  </si>
  <si>
    <t>3,85 м/п</t>
  </si>
  <si>
    <t>1500 руб/шт</t>
  </si>
  <si>
    <t>60х60х3,0</t>
  </si>
  <si>
    <t>5,83 м/п</t>
  </si>
  <si>
    <t>69,0 кг/шт</t>
  </si>
  <si>
    <t>2300 руб/шт</t>
  </si>
  <si>
    <t>80х40х2,0</t>
  </si>
  <si>
    <t>3,68 м/п</t>
  </si>
  <si>
    <t>44,0 кг/шт</t>
  </si>
  <si>
    <t>80х40х3,0</t>
  </si>
  <si>
    <t>6,02 м/п</t>
  </si>
  <si>
    <t>71,0 кг/шт</t>
  </si>
  <si>
    <t>80х80х3,0</t>
  </si>
  <si>
    <t>7,27 м/п</t>
  </si>
  <si>
    <t>2850 руб/шт</t>
  </si>
  <si>
    <t>80х80х4,0</t>
  </si>
  <si>
    <t>9,4 м/п</t>
  </si>
  <si>
    <t>110,0 кг/шт</t>
  </si>
  <si>
    <t>100х100х3,0</t>
  </si>
  <si>
    <t>9,1 м/п</t>
  </si>
  <si>
    <t>107,0 кг/шт</t>
  </si>
  <si>
    <t>100х100х4,0</t>
  </si>
  <si>
    <t>11,8 м</t>
  </si>
  <si>
    <t>11,11 м/п</t>
  </si>
  <si>
    <t>143,0 кг/шт</t>
  </si>
  <si>
    <t>4750 руб/шт</t>
  </si>
  <si>
    <t>Цены указаны за 1,0 тн с учетом НДС.</t>
  </si>
  <si>
    <t xml:space="preserve">Отпуск металлопроката, не увязанного в пачки, осуществляется по  </t>
  </si>
  <si>
    <t>теоретическому весу с коэффициентом 1,03-1,05.</t>
  </si>
  <si>
    <t>ВНИМАНИЕ!!! Отгрузка металлопроката производится козловым краном ТОЛЬКО</t>
  </si>
  <si>
    <t>В ОТКРЫТЫЕ АВТОМАШИНЫ!!!</t>
  </si>
  <si>
    <r>
      <t xml:space="preserve"> Погрузка металлопроката в крытую автомашину </t>
    </r>
    <r>
      <rPr>
        <b/>
        <sz val="18"/>
        <rFont val="Arial Cyr"/>
        <family val="2"/>
      </rPr>
      <t xml:space="preserve">1000 руб/тн. </t>
    </r>
    <r>
      <rPr>
        <sz val="18"/>
        <rFont val="Arial Cyr"/>
        <family val="2"/>
      </rPr>
      <t>по согласованию с базой.</t>
    </r>
  </si>
  <si>
    <t>Доставка автомашиной при полной загрузке 20тн. по городу БЕСПЛАТНО.</t>
  </si>
  <si>
    <t>Комплектация сборных вагонов.</t>
  </si>
  <si>
    <r>
      <t xml:space="preserve">Действует система </t>
    </r>
    <r>
      <rPr>
        <b/>
        <sz val="20"/>
        <rFont val="Arial Cyr"/>
        <family val="2"/>
      </rPr>
      <t>СКИДОК</t>
    </r>
    <r>
      <rPr>
        <sz val="20"/>
        <rFont val="Arial Cyr"/>
        <family val="2"/>
      </rPr>
      <t>.</t>
    </r>
  </si>
  <si>
    <t>Режим работы металлобазы: ПН-ЧТ 9:00-17:30, ПТ 9:00-16:30 Обед 12:00-13:00</t>
  </si>
  <si>
    <t xml:space="preserve">     Руководитель отдела продаж: Нисковских Евгений моб.: 8-922-22-377-41, факс: (343) 22-22-747</t>
  </si>
  <si>
    <t xml:space="preserve">  Почта для заявок: germes-ek@bk.ru</t>
  </si>
  <si>
    <t xml:space="preserve">  Сайт: www.metall.ekatr.ru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</si>
</sst>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.00&quot;р.&quot;"/>
  </numFmts>
  <fonts count="26"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i/>
      <sz val="26"/>
      <color indexed="18"/>
      <name val="Times New Roman Cyr"/>
      <family val="1"/>
    </font>
    <font>
      <sz val="16"/>
      <name val="Arial Cyr"/>
      <family val="2"/>
    </font>
    <font>
      <sz val="10"/>
      <color indexed="10"/>
      <name val="Arial Cyr"/>
      <family val="2"/>
    </font>
    <font>
      <b/>
      <sz val="44"/>
      <name val="Times New Roman"/>
      <family val="1"/>
    </font>
    <font>
      <b/>
      <sz val="14"/>
      <name val="Arial Cyr"/>
      <family val="2"/>
    </font>
    <font>
      <b/>
      <sz val="8"/>
      <name val="Arial Cyr"/>
      <family val="2"/>
    </font>
    <font>
      <b/>
      <sz val="16"/>
      <name val="Arial"/>
      <family val="2"/>
    </font>
    <font>
      <sz val="8"/>
      <name val="Arial Cyr"/>
      <family val="2"/>
    </font>
    <font>
      <b/>
      <sz val="18"/>
      <name val="Arial"/>
      <family val="2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b/>
      <sz val="16"/>
      <color indexed="12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3"/>
      <name val="Arial Cyr"/>
      <family val="2"/>
    </font>
    <font>
      <sz val="20"/>
      <name val="Arial Cyr"/>
      <family val="2"/>
    </font>
    <font>
      <b/>
      <i/>
      <sz val="20"/>
      <color indexed="18"/>
      <name val="Arial Cyr"/>
      <family val="2"/>
    </font>
    <font>
      <sz val="18"/>
      <color indexed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3">
    <xf numFmtId="164" fontId="0" fillId="0" borderId="0" xfId="0" applyAlignment="1">
      <alignment/>
    </xf>
    <xf numFmtId="164" fontId="1" fillId="0" borderId="0" xfId="20" applyFill="1">
      <alignment/>
      <protection/>
    </xf>
    <xf numFmtId="164" fontId="1" fillId="0" borderId="0" xfId="20">
      <alignment/>
      <protection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 wrapText="1"/>
    </xf>
    <xf numFmtId="164" fontId="4" fillId="0" borderId="0" xfId="20" applyFont="1" applyFill="1">
      <alignment/>
      <protection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0" xfId="20" applyFont="1" applyFill="1">
      <alignment/>
      <protection/>
    </xf>
    <xf numFmtId="164" fontId="9" fillId="0" borderId="0" xfId="0" applyFont="1" applyFill="1" applyBorder="1" applyAlignment="1">
      <alignment horizontal="left"/>
    </xf>
    <xf numFmtId="164" fontId="10" fillId="0" borderId="0" xfId="20" applyFont="1" applyFill="1">
      <alignment/>
      <protection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 horizontal="right"/>
    </xf>
    <xf numFmtId="164" fontId="11" fillId="0" borderId="0" xfId="0" applyFont="1" applyAlignment="1">
      <alignment/>
    </xf>
    <xf numFmtId="164" fontId="11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3" fillId="0" borderId="1" xfId="0" applyFont="1" applyBorder="1" applyAlignment="1">
      <alignment horizontal="right"/>
    </xf>
    <xf numFmtId="164" fontId="16" fillId="0" borderId="0" xfId="0" applyFont="1" applyFill="1" applyAlignment="1">
      <alignment/>
    </xf>
    <xf numFmtId="164" fontId="17" fillId="0" borderId="2" xfId="0" applyFont="1" applyBorder="1" applyAlignment="1">
      <alignment horizontal="center"/>
    </xf>
    <xf numFmtId="164" fontId="18" fillId="2" borderId="2" xfId="0" applyFont="1" applyFill="1" applyBorder="1" applyAlignment="1">
      <alignment horizontal="center"/>
    </xf>
    <xf numFmtId="164" fontId="19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/>
    </xf>
    <xf numFmtId="164" fontId="7" fillId="0" borderId="4" xfId="0" applyFont="1" applyBorder="1" applyAlignment="1">
      <alignment horizontal="center" shrinkToFit="1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20" fillId="3" borderId="6" xfId="0" applyFont="1" applyFill="1" applyBorder="1" applyAlignment="1">
      <alignment horizontal="center"/>
    </xf>
    <xf numFmtId="164" fontId="4" fillId="0" borderId="7" xfId="20" applyFont="1" applyFill="1" applyBorder="1">
      <alignment/>
      <protection/>
    </xf>
    <xf numFmtId="164" fontId="4" fillId="0" borderId="7" xfId="20" applyFont="1" applyFill="1" applyBorder="1" applyAlignment="1">
      <alignment horizontal="center" shrinkToFit="1"/>
      <protection/>
    </xf>
    <xf numFmtId="165" fontId="4" fillId="0" borderId="7" xfId="20" applyNumberFormat="1" applyFont="1" applyFill="1" applyBorder="1" applyAlignment="1">
      <alignment horizontal="center" shrinkToFit="1"/>
      <protection/>
    </xf>
    <xf numFmtId="164" fontId="4" fillId="3" borderId="7" xfId="20" applyFont="1" applyFill="1" applyBorder="1" applyAlignment="1">
      <alignment horizontal="center" shrinkToFit="1"/>
      <protection/>
    </xf>
    <xf numFmtId="164" fontId="21" fillId="0" borderId="0" xfId="20" applyFont="1" applyFill="1">
      <alignment/>
      <protection/>
    </xf>
    <xf numFmtId="164" fontId="4" fillId="3" borderId="0" xfId="20" applyFont="1" applyFill="1">
      <alignment/>
      <protection/>
    </xf>
    <xf numFmtId="164" fontId="20" fillId="3" borderId="8" xfId="20" applyFont="1" applyFill="1" applyBorder="1" applyAlignment="1">
      <alignment horizontal="center"/>
      <protection/>
    </xf>
    <xf numFmtId="164" fontId="21" fillId="0" borderId="0" xfId="20" applyFont="1">
      <alignment/>
      <protection/>
    </xf>
    <xf numFmtId="164" fontId="20" fillId="3" borderId="9" xfId="20" applyFont="1" applyFill="1" applyBorder="1" applyAlignment="1">
      <alignment horizontal="center"/>
      <protection/>
    </xf>
    <xf numFmtId="164" fontId="20" fillId="3" borderId="9" xfId="0" applyFont="1" applyFill="1" applyBorder="1" applyAlignment="1">
      <alignment horizontal="center"/>
    </xf>
    <xf numFmtId="165" fontId="20" fillId="3" borderId="9" xfId="20" applyNumberFormat="1" applyFont="1" applyFill="1" applyBorder="1" applyAlignment="1">
      <alignment horizontal="center"/>
      <protection/>
    </xf>
    <xf numFmtId="164" fontId="4" fillId="3" borderId="7" xfId="20" applyFont="1" applyFill="1" applyBorder="1">
      <alignment/>
      <protection/>
    </xf>
    <xf numFmtId="165" fontId="4" fillId="3" borderId="7" xfId="20" applyNumberFormat="1" applyFont="1" applyFill="1" applyBorder="1" applyAlignment="1">
      <alignment horizontal="center" shrinkToFit="1"/>
      <protection/>
    </xf>
    <xf numFmtId="164" fontId="4" fillId="4" borderId="0" xfId="20" applyFont="1" applyFill="1">
      <alignment/>
      <protection/>
    </xf>
    <xf numFmtId="164" fontId="21" fillId="3" borderId="0" xfId="20" applyFont="1" applyFill="1">
      <alignment/>
      <protection/>
    </xf>
    <xf numFmtId="164" fontId="20" fillId="0" borderId="0" xfId="20" applyFont="1" applyBorder="1" applyAlignment="1">
      <alignment horizontal="center"/>
      <protection/>
    </xf>
    <xf numFmtId="164" fontId="20" fillId="0" borderId="9" xfId="20" applyFont="1" applyFill="1" applyBorder="1" applyAlignment="1">
      <alignment horizontal="center"/>
      <protection/>
    </xf>
    <xf numFmtId="164" fontId="20" fillId="0" borderId="9" xfId="20" applyFont="1" applyBorder="1" applyAlignment="1">
      <alignment horizontal="center"/>
      <protection/>
    </xf>
    <xf numFmtId="164" fontId="22" fillId="0" borderId="0" xfId="20" applyFont="1" applyFill="1" applyAlignment="1">
      <alignment horizontal="center"/>
      <protection/>
    </xf>
    <xf numFmtId="164" fontId="21" fillId="3" borderId="9" xfId="20" applyFont="1" applyFill="1" applyBorder="1" applyAlignment="1">
      <alignment horizontal="center"/>
      <protection/>
    </xf>
    <xf numFmtId="164" fontId="4" fillId="3" borderId="10" xfId="20" applyFont="1" applyFill="1" applyBorder="1">
      <alignment/>
      <protection/>
    </xf>
    <xf numFmtId="164" fontId="4" fillId="3" borderId="10" xfId="20" applyFont="1" applyFill="1" applyBorder="1" applyAlignment="1">
      <alignment horizontal="center"/>
      <protection/>
    </xf>
    <xf numFmtId="164" fontId="4" fillId="3" borderId="11" xfId="20" applyFont="1" applyFill="1" applyBorder="1" applyAlignment="1">
      <alignment horizontal="center" shrinkToFit="1"/>
      <protection/>
    </xf>
    <xf numFmtId="164" fontId="4" fillId="3" borderId="7" xfId="20" applyFont="1" applyFill="1" applyBorder="1" applyAlignment="1">
      <alignment horizontal="center"/>
      <protection/>
    </xf>
    <xf numFmtId="164" fontId="4" fillId="3" borderId="12" xfId="20" applyFont="1" applyFill="1" applyBorder="1" applyAlignment="1">
      <alignment horizontal="center" shrinkToFit="1"/>
      <protection/>
    </xf>
    <xf numFmtId="164" fontId="4" fillId="0" borderId="10" xfId="20" applyFont="1" applyFill="1" applyBorder="1" applyAlignment="1">
      <alignment horizontal="center"/>
      <protection/>
    </xf>
    <xf numFmtId="164" fontId="4" fillId="0" borderId="11" xfId="20" applyFont="1" applyFill="1" applyBorder="1" applyAlignment="1">
      <alignment horizontal="center" shrinkToFit="1"/>
      <protection/>
    </xf>
    <xf numFmtId="164" fontId="20" fillId="0" borderId="0" xfId="20" applyFont="1" applyFill="1" applyBorder="1" applyAlignment="1">
      <alignment horizontal="center"/>
      <protection/>
    </xf>
    <xf numFmtId="164" fontId="21" fillId="0" borderId="0" xfId="20" applyFont="1" applyFill="1" applyAlignment="1">
      <alignment horizontal="center"/>
      <protection/>
    </xf>
    <xf numFmtId="166" fontId="4" fillId="3" borderId="7" xfId="20" applyNumberFormat="1" applyFont="1" applyFill="1" applyBorder="1" applyAlignment="1">
      <alignment horizontal="center" shrinkToFit="1"/>
      <protection/>
    </xf>
    <xf numFmtId="164" fontId="4" fillId="0" borderId="12" xfId="20" applyFont="1" applyFill="1" applyBorder="1" applyAlignment="1">
      <alignment horizontal="center" shrinkToFit="1"/>
      <protection/>
    </xf>
    <xf numFmtId="166" fontId="4" fillId="0" borderId="7" xfId="20" applyNumberFormat="1" applyFont="1" applyFill="1" applyBorder="1" applyAlignment="1">
      <alignment horizontal="center" shrinkToFit="1"/>
      <protection/>
    </xf>
    <xf numFmtId="164" fontId="4" fillId="3" borderId="0" xfId="20" applyFont="1" applyFill="1" applyBorder="1">
      <alignment/>
      <protection/>
    </xf>
    <xf numFmtId="164" fontId="21" fillId="0" borderId="0" xfId="20" applyFont="1" applyFill="1" applyBorder="1">
      <alignment/>
      <protection/>
    </xf>
    <xf numFmtId="164" fontId="21" fillId="3" borderId="0" xfId="20" applyFont="1" applyFill="1" applyBorder="1">
      <alignment/>
      <protection/>
    </xf>
    <xf numFmtId="164" fontId="4" fillId="0" borderId="0" xfId="20" applyFont="1" applyFill="1" applyBorder="1">
      <alignment/>
      <protection/>
    </xf>
    <xf numFmtId="164" fontId="21" fillId="3" borderId="9" xfId="20" applyFont="1" applyFill="1" applyBorder="1">
      <alignment/>
      <protection/>
    </xf>
    <xf numFmtId="164" fontId="20" fillId="3" borderId="9" xfId="20" applyFont="1" applyFill="1" applyBorder="1" applyAlignment="1">
      <alignment horizontal="center" shrinkToFit="1"/>
      <protection/>
    </xf>
    <xf numFmtId="167" fontId="21" fillId="3" borderId="9" xfId="20" applyNumberFormat="1" applyFont="1" applyFill="1" applyBorder="1" applyAlignment="1">
      <alignment horizontal="center" shrinkToFit="1"/>
      <protection/>
    </xf>
    <xf numFmtId="164" fontId="4" fillId="3" borderId="12" xfId="20" applyFont="1" applyFill="1" applyBorder="1" applyAlignment="1">
      <alignment shrinkToFit="1"/>
      <protection/>
    </xf>
    <xf numFmtId="164" fontId="4" fillId="0" borderId="7" xfId="20" applyFont="1" applyFill="1" applyBorder="1" applyAlignment="1">
      <alignment horizontal="center"/>
      <protection/>
    </xf>
    <xf numFmtId="164" fontId="4" fillId="0" borderId="12" xfId="20" applyFont="1" applyFill="1" applyBorder="1" applyAlignment="1">
      <alignment shrinkToFit="1"/>
      <protection/>
    </xf>
    <xf numFmtId="164" fontId="4" fillId="4" borderId="10" xfId="20" applyFont="1" applyFill="1" applyBorder="1">
      <alignment/>
      <protection/>
    </xf>
    <xf numFmtId="164" fontId="4" fillId="4" borderId="7" xfId="20" applyFont="1" applyFill="1" applyBorder="1" applyAlignment="1">
      <alignment horizontal="center" shrinkToFit="1"/>
      <protection/>
    </xf>
    <xf numFmtId="164" fontId="4" fillId="4" borderId="7" xfId="20" applyFont="1" applyFill="1" applyBorder="1" applyAlignment="1">
      <alignment horizontal="center"/>
      <protection/>
    </xf>
    <xf numFmtId="164" fontId="4" fillId="4" borderId="12" xfId="20" applyFont="1" applyFill="1" applyBorder="1" applyAlignment="1">
      <alignment horizontal="center" shrinkToFit="1"/>
      <protection/>
    </xf>
    <xf numFmtId="164" fontId="4" fillId="4" borderId="12" xfId="20" applyFont="1" applyFill="1" applyBorder="1" applyAlignment="1">
      <alignment shrinkToFit="1"/>
      <protection/>
    </xf>
    <xf numFmtId="166" fontId="4" fillId="4" borderId="7" xfId="20" applyNumberFormat="1" applyFont="1" applyFill="1" applyBorder="1" applyAlignment="1">
      <alignment horizontal="center" shrinkToFit="1"/>
      <protection/>
    </xf>
    <xf numFmtId="165" fontId="4" fillId="4" borderId="7" xfId="20" applyNumberFormat="1" applyFont="1" applyFill="1" applyBorder="1" applyAlignment="1">
      <alignment horizontal="center" shrinkToFit="1"/>
      <protection/>
    </xf>
    <xf numFmtId="164" fontId="4" fillId="0" borderId="10" xfId="20" applyFont="1" applyFill="1" applyBorder="1">
      <alignment/>
      <protection/>
    </xf>
    <xf numFmtId="164" fontId="22" fillId="3" borderId="0" xfId="20" applyFont="1" applyFill="1" applyAlignment="1">
      <alignment horizontal="center"/>
      <protection/>
    </xf>
    <xf numFmtId="164" fontId="19" fillId="3" borderId="7" xfId="20" applyFont="1" applyFill="1" applyBorder="1" applyAlignment="1">
      <alignment horizontal="center"/>
      <protection/>
    </xf>
    <xf numFmtId="164" fontId="4" fillId="4" borderId="7" xfId="20" applyFont="1" applyFill="1" applyBorder="1">
      <alignment/>
      <protection/>
    </xf>
    <xf numFmtId="164" fontId="19" fillId="3" borderId="7" xfId="20" applyFont="1" applyFill="1" applyBorder="1" applyAlignment="1">
      <alignment horizontal="center" wrapText="1"/>
      <protection/>
    </xf>
    <xf numFmtId="164" fontId="23" fillId="3" borderId="0" xfId="20" applyFont="1" applyFill="1">
      <alignment/>
      <protection/>
    </xf>
    <xf numFmtId="164" fontId="23" fillId="0" borderId="0" xfId="20" applyFont="1" applyFill="1">
      <alignment/>
      <protection/>
    </xf>
    <xf numFmtId="164" fontId="23" fillId="4" borderId="0" xfId="20" applyFont="1" applyFill="1">
      <alignment/>
      <protection/>
    </xf>
    <xf numFmtId="164" fontId="1" fillId="3" borderId="0" xfId="20" applyFill="1">
      <alignment/>
      <protection/>
    </xf>
    <xf numFmtId="164" fontId="1" fillId="2" borderId="0" xfId="20" applyFill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 horizontal="center" shrinkToFit="1"/>
      <protection/>
    </xf>
    <xf numFmtId="166" fontId="4" fillId="0" borderId="0" xfId="20" applyNumberFormat="1" applyFont="1" applyFill="1" applyBorder="1" applyAlignment="1">
      <alignment horizontal="center" shrinkToFit="1"/>
      <protection/>
    </xf>
    <xf numFmtId="165" fontId="4" fillId="3" borderId="0" xfId="20" applyNumberFormat="1" applyFont="1" applyFill="1" applyBorder="1" applyAlignment="1">
      <alignment horizontal="center" shrinkToFit="1"/>
      <protection/>
    </xf>
    <xf numFmtId="164" fontId="21" fillId="0" borderId="0" xfId="0" applyFont="1" applyFill="1" applyAlignment="1">
      <alignment horizontal="center"/>
    </xf>
    <xf numFmtId="164" fontId="23" fillId="0" borderId="0" xfId="0" applyFont="1" applyBorder="1" applyAlignment="1">
      <alignment horizontal="left"/>
    </xf>
    <xf numFmtId="164" fontId="21" fillId="0" borderId="0" xfId="0" applyFont="1" applyFill="1" applyBorder="1" applyAlignment="1">
      <alignment horizontal="center" shrinkToFit="1"/>
    </xf>
    <xf numFmtId="164" fontId="23" fillId="0" borderId="0" xfId="0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center" shrinkToFit="1"/>
    </xf>
    <xf numFmtId="164" fontId="20" fillId="0" borderId="0" xfId="0" applyFont="1" applyFill="1" applyAlignment="1">
      <alignment horizontal="left"/>
    </xf>
    <xf numFmtId="164" fontId="21" fillId="2" borderId="0" xfId="0" applyFont="1" applyFill="1" applyAlignment="1">
      <alignment horizontal="center"/>
    </xf>
    <xf numFmtId="164" fontId="21" fillId="2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left"/>
    </xf>
    <xf numFmtId="164" fontId="23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4" fillId="5" borderId="1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indent="1"/>
    </xf>
    <xf numFmtId="164" fontId="25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428625</xdr:colOff>
      <xdr:row>3</xdr:row>
      <xdr:rowOff>238125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.ekatr.ru/" TargetMode="External" /><Relationship Id="rId2" Type="http://schemas.openxmlformats.org/officeDocument/2006/relationships/hyperlink" Target="mailto:germes-ek@bk.ru" TargetMode="External" /><Relationship Id="rId3" Type="http://schemas.openxmlformats.org/officeDocument/2006/relationships/hyperlink" Target="http://www.metall.ekatr.ru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6.00390625" style="1" customWidth="1"/>
    <col min="2" max="2" width="14.140625" style="2" customWidth="1"/>
    <col min="3" max="3" width="12.140625" style="2" customWidth="1"/>
    <col min="4" max="4" width="11.7109375" style="2" customWidth="1"/>
    <col min="5" max="5" width="14.421875" style="2" customWidth="1"/>
    <col min="6" max="6" width="14.28125" style="2" customWidth="1"/>
    <col min="7" max="7" width="27.7109375" style="2" customWidth="1"/>
    <col min="8" max="8" width="11.8515625" style="2" customWidth="1"/>
    <col min="9" max="9" width="14.00390625" style="2" customWidth="1"/>
    <col min="10" max="10" width="13.57421875" style="2" customWidth="1"/>
    <col min="11" max="11" width="13.140625" style="2" customWidth="1"/>
    <col min="12" max="12" width="14.28125" style="2" customWidth="1"/>
    <col min="13" max="13" width="12.7109375" style="2" customWidth="1"/>
    <col min="14" max="16384" width="9.140625" style="1" customWidth="1"/>
  </cols>
  <sheetData>
    <row r="1" spans="1:13" s="8" customFormat="1" ht="35.25" customHeight="1">
      <c r="A1" s="3"/>
      <c r="B1"/>
      <c r="C1" s="4"/>
      <c r="D1" s="5"/>
      <c r="E1" s="6" t="s">
        <v>0</v>
      </c>
      <c r="F1" s="6"/>
      <c r="G1" s="6"/>
      <c r="H1" s="6"/>
      <c r="I1" s="6"/>
      <c r="J1" s="6"/>
      <c r="K1"/>
      <c r="L1" s="7"/>
      <c r="M1" s="7"/>
    </row>
    <row r="2" spans="1:13" ht="11.25" customHeight="1">
      <c r="A2" s="3"/>
      <c r="B2"/>
      <c r="C2" s="9"/>
      <c r="D2" s="10"/>
      <c r="E2" s="10"/>
      <c r="F2" s="10"/>
      <c r="G2" s="10"/>
      <c r="H2" s="10"/>
      <c r="I2" s="10"/>
      <c r="J2" s="10"/>
      <c r="K2" s="7"/>
      <c r="L2" s="7"/>
      <c r="M2" s="7"/>
    </row>
    <row r="3" spans="1:13" ht="30" customHeigh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s="15" customFormat="1" ht="22.5" customHeight="1">
      <c r="A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</row>
    <row r="5" spans="1:15" s="17" customFormat="1" ht="20.2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3" s="17" customFormat="1" ht="26.25" customHeight="1">
      <c r="A6" s="18" t="s">
        <v>3</v>
      </c>
      <c r="B6" s="18"/>
      <c r="C6" s="18"/>
      <c r="D6" s="18"/>
      <c r="E6" s="18"/>
      <c r="F6" s="18"/>
      <c r="G6" s="18"/>
      <c r="H6" s="19" t="s">
        <v>4</v>
      </c>
      <c r="I6" s="19"/>
      <c r="J6" s="19"/>
      <c r="K6" s="19"/>
      <c r="L6" s="19"/>
      <c r="M6" s="19"/>
    </row>
    <row r="7" spans="1:13" s="17" customFormat="1" ht="20.25" customHeight="1">
      <c r="A7" s="20" t="s">
        <v>5</v>
      </c>
      <c r="B7" s="20"/>
      <c r="C7" s="20"/>
      <c r="D7" s="20"/>
      <c r="E7" s="20"/>
      <c r="F7" s="20"/>
      <c r="G7" s="20"/>
      <c r="H7" s="19" t="s">
        <v>6</v>
      </c>
      <c r="I7" s="19"/>
      <c r="J7" s="19"/>
      <c r="K7" s="19"/>
      <c r="L7" s="19"/>
      <c r="M7" s="19"/>
    </row>
    <row r="8" spans="1:13" s="17" customFormat="1" ht="12.75">
      <c r="A8" s="21" t="s">
        <v>7</v>
      </c>
      <c r="B8" s="21"/>
      <c r="C8" s="21"/>
      <c r="D8" s="21"/>
      <c r="E8" s="21"/>
      <c r="F8" s="21"/>
      <c r="G8" s="21"/>
      <c r="H8" s="19" t="s">
        <v>8</v>
      </c>
      <c r="I8" s="19"/>
      <c r="J8" s="19"/>
      <c r="K8" s="19"/>
      <c r="L8" s="19"/>
      <c r="M8" s="19"/>
    </row>
    <row r="9" spans="1:13" s="17" customFormat="1" ht="12.75">
      <c r="A9" s="22" t="s">
        <v>9</v>
      </c>
      <c r="B9" s="22"/>
      <c r="C9" s="22"/>
      <c r="D9" s="22"/>
      <c r="E9" s="22"/>
      <c r="F9" s="22"/>
      <c r="G9" s="22"/>
      <c r="H9" s="23" t="s">
        <v>10</v>
      </c>
      <c r="I9" s="23"/>
      <c r="J9" s="23"/>
      <c r="K9" s="23"/>
      <c r="L9" s="23"/>
      <c r="M9" s="23"/>
    </row>
    <row r="10" spans="1:13" s="17" customFormat="1" ht="12.75">
      <c r="A10" s="24"/>
      <c r="B10" s="25"/>
      <c r="C10" s="26" t="s">
        <v>11</v>
      </c>
      <c r="D10" s="26"/>
      <c r="E10" s="26"/>
      <c r="F10" s="26"/>
      <c r="G10" s="26"/>
      <c r="H10" s="26"/>
      <c r="I10" s="26"/>
      <c r="J10" s="26"/>
      <c r="K10" s="26"/>
      <c r="L10" s="27" t="s">
        <v>12</v>
      </c>
      <c r="M10" s="27"/>
    </row>
    <row r="11" spans="1:13" s="8" customFormat="1" ht="12.75">
      <c r="A11" s="28" t="s">
        <v>13</v>
      </c>
      <c r="B11" s="29" t="s">
        <v>14</v>
      </c>
      <c r="C11" s="29"/>
      <c r="D11" s="30" t="s">
        <v>15</v>
      </c>
      <c r="E11" s="30"/>
      <c r="F11" s="30" t="s">
        <v>16</v>
      </c>
      <c r="G11" s="30"/>
      <c r="H11" s="30" t="s">
        <v>17</v>
      </c>
      <c r="I11" s="30"/>
      <c r="J11" s="30" t="s">
        <v>18</v>
      </c>
      <c r="K11" s="30"/>
      <c r="L11" s="31" t="s">
        <v>19</v>
      </c>
      <c r="M11" s="31"/>
    </row>
    <row r="12" spans="1:13" s="8" customFormat="1" ht="12.75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8" customFormat="1" ht="12.75">
      <c r="A13" s="33">
        <v>1</v>
      </c>
      <c r="B13" s="34" t="s">
        <v>21</v>
      </c>
      <c r="C13" s="34"/>
      <c r="D13" s="34" t="s">
        <v>22</v>
      </c>
      <c r="E13" s="34"/>
      <c r="F13" s="34" t="s">
        <v>23</v>
      </c>
      <c r="G13" s="34"/>
      <c r="H13" s="34" t="s">
        <v>24</v>
      </c>
      <c r="I13" s="34"/>
      <c r="J13" s="34" t="s">
        <v>25</v>
      </c>
      <c r="K13" s="34"/>
      <c r="L13" s="35">
        <v>30900</v>
      </c>
      <c r="M13" s="35"/>
    </row>
    <row r="14" spans="1:13" s="8" customFormat="1" ht="12.75">
      <c r="A14" s="33">
        <v>2</v>
      </c>
      <c r="B14" s="34" t="s">
        <v>26</v>
      </c>
      <c r="C14" s="34"/>
      <c r="D14" s="34" t="s">
        <v>22</v>
      </c>
      <c r="E14" s="34"/>
      <c r="F14" s="34" t="s">
        <v>23</v>
      </c>
      <c r="G14" s="34"/>
      <c r="H14" s="34" t="s">
        <v>27</v>
      </c>
      <c r="I14" s="34"/>
      <c r="J14" s="34" t="s">
        <v>28</v>
      </c>
      <c r="K14" s="34"/>
      <c r="L14" s="35">
        <v>29900</v>
      </c>
      <c r="M14" s="35"/>
    </row>
    <row r="15" spans="1:13" s="8" customFormat="1" ht="12.75">
      <c r="A15" s="33">
        <v>3</v>
      </c>
      <c r="B15" s="34" t="s">
        <v>29</v>
      </c>
      <c r="C15" s="34"/>
      <c r="D15" s="34" t="s">
        <v>22</v>
      </c>
      <c r="E15" s="34"/>
      <c r="F15" s="34" t="s">
        <v>23</v>
      </c>
      <c r="G15" s="34"/>
      <c r="H15" s="34" t="s">
        <v>30</v>
      </c>
      <c r="I15" s="34"/>
      <c r="J15" s="34" t="s">
        <v>31</v>
      </c>
      <c r="K15" s="34"/>
      <c r="L15" s="35">
        <v>29900</v>
      </c>
      <c r="M15" s="35"/>
    </row>
    <row r="16" spans="1:13" s="8" customFormat="1" ht="12.75">
      <c r="A16" s="33">
        <v>4</v>
      </c>
      <c r="B16" s="34" t="s">
        <v>32</v>
      </c>
      <c r="C16" s="34"/>
      <c r="D16" s="34" t="s">
        <v>22</v>
      </c>
      <c r="E16" s="34"/>
      <c r="F16" s="34" t="s">
        <v>23</v>
      </c>
      <c r="G16" s="34"/>
      <c r="H16" s="34" t="s">
        <v>33</v>
      </c>
      <c r="I16" s="34"/>
      <c r="J16" s="34" t="s">
        <v>34</v>
      </c>
      <c r="K16" s="34"/>
      <c r="L16" s="35">
        <v>29900</v>
      </c>
      <c r="M16" s="35"/>
    </row>
    <row r="17" spans="1:13" s="8" customFormat="1" ht="12.75">
      <c r="A17" s="33">
        <v>5</v>
      </c>
      <c r="B17" s="36" t="s">
        <v>35</v>
      </c>
      <c r="C17" s="36"/>
      <c r="D17" s="36" t="s">
        <v>22</v>
      </c>
      <c r="E17" s="36"/>
      <c r="F17" s="36" t="s">
        <v>23</v>
      </c>
      <c r="G17" s="36"/>
      <c r="H17" s="36" t="s">
        <v>36</v>
      </c>
      <c r="I17" s="36"/>
      <c r="J17" s="36" t="s">
        <v>37</v>
      </c>
      <c r="K17" s="36"/>
      <c r="L17" s="35">
        <v>29900</v>
      </c>
      <c r="M17" s="35"/>
    </row>
    <row r="18" spans="1:13" s="8" customFormat="1" ht="12.75">
      <c r="A18" s="33">
        <v>6</v>
      </c>
      <c r="B18" s="36" t="s">
        <v>35</v>
      </c>
      <c r="C18" s="36"/>
      <c r="D18" s="36" t="s">
        <v>22</v>
      </c>
      <c r="E18" s="36"/>
      <c r="F18" s="36" t="s">
        <v>38</v>
      </c>
      <c r="G18" s="36"/>
      <c r="H18" s="36" t="s">
        <v>36</v>
      </c>
      <c r="I18" s="36"/>
      <c r="J18" s="36" t="s">
        <v>37</v>
      </c>
      <c r="K18" s="36"/>
      <c r="L18" s="35">
        <v>29900</v>
      </c>
      <c r="M18" s="35"/>
    </row>
    <row r="19" spans="1:13" s="37" customFormat="1" ht="12.75">
      <c r="A19" s="33">
        <v>7</v>
      </c>
      <c r="B19" s="36" t="s">
        <v>35</v>
      </c>
      <c r="C19" s="36"/>
      <c r="D19" s="36" t="s">
        <v>22</v>
      </c>
      <c r="E19" s="36"/>
      <c r="F19" s="36" t="s">
        <v>39</v>
      </c>
      <c r="G19" s="36"/>
      <c r="H19" s="36" t="s">
        <v>36</v>
      </c>
      <c r="I19" s="36"/>
      <c r="J19" s="36" t="s">
        <v>40</v>
      </c>
      <c r="K19" s="36"/>
      <c r="L19" s="35">
        <v>30900</v>
      </c>
      <c r="M19" s="35"/>
    </row>
    <row r="20" spans="1:13" s="8" customFormat="1" ht="12.75">
      <c r="A20" s="33">
        <v>8</v>
      </c>
      <c r="B20" s="36" t="s">
        <v>41</v>
      </c>
      <c r="C20" s="36"/>
      <c r="D20" s="36" t="s">
        <v>22</v>
      </c>
      <c r="E20" s="36"/>
      <c r="F20" s="36" t="s">
        <v>23</v>
      </c>
      <c r="G20" s="36"/>
      <c r="H20" s="36" t="s">
        <v>42</v>
      </c>
      <c r="I20" s="36"/>
      <c r="J20" s="36" t="s">
        <v>43</v>
      </c>
      <c r="K20" s="36"/>
      <c r="L20" s="35">
        <v>29900</v>
      </c>
      <c r="M20" s="35"/>
    </row>
    <row r="21" spans="1:13" s="8" customFormat="1" ht="12.75">
      <c r="A21" s="33">
        <v>9</v>
      </c>
      <c r="B21" s="36" t="s">
        <v>41</v>
      </c>
      <c r="C21" s="36"/>
      <c r="D21" s="36" t="s">
        <v>22</v>
      </c>
      <c r="E21" s="36"/>
      <c r="F21" s="36" t="s">
        <v>38</v>
      </c>
      <c r="G21" s="36"/>
      <c r="H21" s="36" t="s">
        <v>42</v>
      </c>
      <c r="I21" s="36"/>
      <c r="J21" s="36" t="s">
        <v>43</v>
      </c>
      <c r="K21" s="36"/>
      <c r="L21" s="35">
        <v>29900</v>
      </c>
      <c r="M21" s="35"/>
    </row>
    <row r="22" spans="1:13" s="38" customFormat="1" ht="12.75">
      <c r="A22" s="33">
        <v>10</v>
      </c>
      <c r="B22" s="36" t="s">
        <v>44</v>
      </c>
      <c r="C22" s="36"/>
      <c r="D22" s="36" t="s">
        <v>22</v>
      </c>
      <c r="E22" s="36"/>
      <c r="F22" s="36" t="s">
        <v>23</v>
      </c>
      <c r="G22" s="36"/>
      <c r="H22" s="36" t="s">
        <v>45</v>
      </c>
      <c r="I22" s="36"/>
      <c r="J22" s="36" t="s">
        <v>46</v>
      </c>
      <c r="K22" s="36"/>
      <c r="L22" s="35">
        <v>29900</v>
      </c>
      <c r="M22" s="35"/>
    </row>
    <row r="23" spans="1:13" s="8" customFormat="1" ht="12.75">
      <c r="A23" s="33">
        <v>11</v>
      </c>
      <c r="B23" s="36" t="s">
        <v>47</v>
      </c>
      <c r="C23" s="36"/>
      <c r="D23" s="36" t="s">
        <v>22</v>
      </c>
      <c r="E23" s="36"/>
      <c r="F23" s="36" t="s">
        <v>23</v>
      </c>
      <c r="G23" s="36"/>
      <c r="H23" s="36" t="s">
        <v>48</v>
      </c>
      <c r="I23" s="36"/>
      <c r="J23" s="36" t="s">
        <v>49</v>
      </c>
      <c r="K23" s="36"/>
      <c r="L23" s="35">
        <v>29900</v>
      </c>
      <c r="M23" s="35"/>
    </row>
    <row r="24" spans="1:13" s="38" customFormat="1" ht="12.75">
      <c r="A24" s="33">
        <v>12</v>
      </c>
      <c r="B24" s="36" t="s">
        <v>47</v>
      </c>
      <c r="C24" s="36"/>
      <c r="D24" s="36" t="s">
        <v>22</v>
      </c>
      <c r="E24" s="36"/>
      <c r="F24" s="36" t="s">
        <v>38</v>
      </c>
      <c r="G24" s="36"/>
      <c r="H24" s="36" t="s">
        <v>48</v>
      </c>
      <c r="I24" s="36"/>
      <c r="J24" s="36" t="s">
        <v>49</v>
      </c>
      <c r="K24" s="36"/>
      <c r="L24" s="35">
        <v>29900</v>
      </c>
      <c r="M24" s="35"/>
    </row>
    <row r="25" spans="1:13" s="8" customFormat="1" ht="12.75">
      <c r="A25" s="39" t="s">
        <v>50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8" customFormat="1" ht="12.75">
      <c r="A26" s="33">
        <v>1</v>
      </c>
      <c r="B26" s="34" t="s">
        <v>21</v>
      </c>
      <c r="C26" s="34"/>
      <c r="D26" s="34" t="s">
        <v>22</v>
      </c>
      <c r="E26" s="34"/>
      <c r="F26" s="34" t="s">
        <v>23</v>
      </c>
      <c r="G26" s="34"/>
      <c r="H26" s="34" t="s">
        <v>24</v>
      </c>
      <c r="I26" s="34"/>
      <c r="J26" s="34" t="s">
        <v>51</v>
      </c>
      <c r="K26" s="34"/>
      <c r="L26" s="35">
        <v>41900</v>
      </c>
      <c r="M26" s="35"/>
    </row>
    <row r="27" spans="1:13" s="38" customFormat="1" ht="12.75">
      <c r="A27" s="40"/>
      <c r="B27" s="41"/>
      <c r="C27" s="42" t="s">
        <v>52</v>
      </c>
      <c r="D27" s="42"/>
      <c r="E27" s="42"/>
      <c r="F27" s="42"/>
      <c r="G27" s="42"/>
      <c r="H27" s="42"/>
      <c r="I27" s="42"/>
      <c r="J27" s="42"/>
      <c r="K27" s="42"/>
      <c r="L27" s="43"/>
      <c r="M27" s="43"/>
    </row>
    <row r="28" spans="1:13" s="46" customFormat="1" ht="12.75">
      <c r="A28" s="44">
        <v>1</v>
      </c>
      <c r="B28" s="36" t="s">
        <v>53</v>
      </c>
      <c r="C28" s="36"/>
      <c r="D28" s="36" t="s">
        <v>54</v>
      </c>
      <c r="E28" s="36"/>
      <c r="F28" s="36" t="s">
        <v>55</v>
      </c>
      <c r="G28" s="36"/>
      <c r="H28" s="36" t="s">
        <v>56</v>
      </c>
      <c r="I28" s="36"/>
      <c r="J28" s="36" t="s">
        <v>57</v>
      </c>
      <c r="K28" s="36"/>
      <c r="L28" s="45">
        <v>26900</v>
      </c>
      <c r="M28" s="45"/>
    </row>
    <row r="29" spans="1:13" s="8" customFormat="1" ht="12.75">
      <c r="A29" s="44">
        <v>2</v>
      </c>
      <c r="B29" s="36" t="s">
        <v>53</v>
      </c>
      <c r="C29" s="36"/>
      <c r="D29" s="36" t="s">
        <v>22</v>
      </c>
      <c r="E29" s="36"/>
      <c r="F29" s="36" t="s">
        <v>55</v>
      </c>
      <c r="G29" s="36"/>
      <c r="H29" s="36" t="s">
        <v>58</v>
      </c>
      <c r="I29" s="36"/>
      <c r="J29" s="36" t="s">
        <v>59</v>
      </c>
      <c r="K29" s="36"/>
      <c r="L29" s="45">
        <v>26900</v>
      </c>
      <c r="M29" s="45"/>
    </row>
    <row r="30" spans="1:13" s="8" customFormat="1" ht="12.75">
      <c r="A30" s="44">
        <v>3</v>
      </c>
      <c r="B30" s="36" t="s">
        <v>60</v>
      </c>
      <c r="C30" s="36"/>
      <c r="D30" s="36" t="s">
        <v>22</v>
      </c>
      <c r="E30" s="36"/>
      <c r="F30" s="36" t="s">
        <v>55</v>
      </c>
      <c r="G30" s="36"/>
      <c r="H30" s="36" t="s">
        <v>61</v>
      </c>
      <c r="I30" s="36"/>
      <c r="J30" s="36" t="s">
        <v>62</v>
      </c>
      <c r="K30" s="36"/>
      <c r="L30" s="45">
        <v>26500</v>
      </c>
      <c r="M30" s="45"/>
    </row>
    <row r="31" spans="1:13" s="8" customFormat="1" ht="12.75">
      <c r="A31" s="44">
        <v>4</v>
      </c>
      <c r="B31" s="36" t="s">
        <v>47</v>
      </c>
      <c r="C31" s="36"/>
      <c r="D31" s="36" t="s">
        <v>54</v>
      </c>
      <c r="E31" s="36"/>
      <c r="F31" s="36" t="s">
        <v>55</v>
      </c>
      <c r="G31" s="36"/>
      <c r="H31" s="36" t="s">
        <v>63</v>
      </c>
      <c r="I31" s="36"/>
      <c r="J31" s="36" t="s">
        <v>64</v>
      </c>
      <c r="K31" s="36"/>
      <c r="L31" s="45">
        <v>26500</v>
      </c>
      <c r="M31" s="45"/>
    </row>
    <row r="32" spans="1:13" s="8" customFormat="1" ht="12.75">
      <c r="A32" s="44">
        <v>5</v>
      </c>
      <c r="B32" s="36" t="s">
        <v>47</v>
      </c>
      <c r="C32" s="36"/>
      <c r="D32" s="36" t="s">
        <v>22</v>
      </c>
      <c r="E32" s="36"/>
      <c r="F32" s="36" t="s">
        <v>55</v>
      </c>
      <c r="G32" s="36"/>
      <c r="H32" s="36" t="s">
        <v>48</v>
      </c>
      <c r="I32" s="36"/>
      <c r="J32" s="36" t="s">
        <v>65</v>
      </c>
      <c r="K32" s="36"/>
      <c r="L32" s="45">
        <v>26500</v>
      </c>
      <c r="M32" s="45"/>
    </row>
    <row r="33" spans="1:13" s="8" customFormat="1" ht="12.75">
      <c r="A33" s="44">
        <v>6</v>
      </c>
      <c r="B33" s="36" t="s">
        <v>66</v>
      </c>
      <c r="C33" s="36"/>
      <c r="D33" s="36" t="s">
        <v>67</v>
      </c>
      <c r="E33" s="36"/>
      <c r="F33" s="36" t="s">
        <v>55</v>
      </c>
      <c r="G33" s="36"/>
      <c r="H33" s="36" t="s">
        <v>68</v>
      </c>
      <c r="I33" s="36"/>
      <c r="J33" s="36" t="s">
        <v>69</v>
      </c>
      <c r="K33" s="36"/>
      <c r="L33" s="45">
        <v>24900</v>
      </c>
      <c r="M33" s="45"/>
    </row>
    <row r="34" spans="1:13" s="8" customFormat="1" ht="12.75">
      <c r="A34" s="44">
        <v>7</v>
      </c>
      <c r="B34" s="34" t="s">
        <v>70</v>
      </c>
      <c r="C34" s="34"/>
      <c r="D34" s="34" t="s">
        <v>67</v>
      </c>
      <c r="E34" s="34"/>
      <c r="F34" s="34" t="s">
        <v>55</v>
      </c>
      <c r="G34" s="34"/>
      <c r="H34" s="34" t="s">
        <v>71</v>
      </c>
      <c r="I34" s="34"/>
      <c r="J34" s="34" t="s">
        <v>72</v>
      </c>
      <c r="K34" s="34"/>
      <c r="L34" s="35">
        <v>24900</v>
      </c>
      <c r="M34" s="35"/>
    </row>
    <row r="35" spans="1:13" s="8" customFormat="1" ht="12.75">
      <c r="A35" s="44">
        <v>8</v>
      </c>
      <c r="B35" s="36" t="s">
        <v>70</v>
      </c>
      <c r="C35" s="36"/>
      <c r="D35" s="36" t="s">
        <v>73</v>
      </c>
      <c r="E35" s="36"/>
      <c r="F35" s="36" t="s">
        <v>55</v>
      </c>
      <c r="G35" s="36"/>
      <c r="H35" s="36" t="s">
        <v>74</v>
      </c>
      <c r="I35" s="36"/>
      <c r="J35" s="36" t="s">
        <v>75</v>
      </c>
      <c r="K35" s="36"/>
      <c r="L35" s="45">
        <v>24900</v>
      </c>
      <c r="M35" s="45"/>
    </row>
    <row r="36" spans="1:13" s="8" customFormat="1" ht="12.75">
      <c r="A36" s="44">
        <v>9</v>
      </c>
      <c r="B36" s="36" t="s">
        <v>76</v>
      </c>
      <c r="C36" s="36"/>
      <c r="D36" s="36" t="s">
        <v>67</v>
      </c>
      <c r="E36" s="36"/>
      <c r="F36" s="36" t="s">
        <v>55</v>
      </c>
      <c r="G36" s="36"/>
      <c r="H36" s="36" t="s">
        <v>77</v>
      </c>
      <c r="I36" s="36"/>
      <c r="J36" s="36" t="s">
        <v>78</v>
      </c>
      <c r="K36" s="36"/>
      <c r="L36" s="45">
        <v>24900</v>
      </c>
      <c r="M36" s="45"/>
    </row>
    <row r="37" spans="1:13" s="38" customFormat="1" ht="12.75">
      <c r="A37" s="44">
        <v>10</v>
      </c>
      <c r="B37" s="36" t="s">
        <v>76</v>
      </c>
      <c r="C37" s="36"/>
      <c r="D37" s="36" t="s">
        <v>73</v>
      </c>
      <c r="E37" s="36"/>
      <c r="F37" s="36" t="s">
        <v>55</v>
      </c>
      <c r="G37" s="36"/>
      <c r="H37" s="36" t="s">
        <v>79</v>
      </c>
      <c r="I37" s="36"/>
      <c r="J37" s="36" t="s">
        <v>80</v>
      </c>
      <c r="K37" s="36"/>
      <c r="L37" s="45">
        <v>24900</v>
      </c>
      <c r="M37" s="45"/>
    </row>
    <row r="38" spans="1:13" s="8" customFormat="1" ht="12.75">
      <c r="A38" s="44">
        <v>11</v>
      </c>
      <c r="B38" s="36" t="s">
        <v>81</v>
      </c>
      <c r="C38" s="36"/>
      <c r="D38" s="36" t="s">
        <v>67</v>
      </c>
      <c r="E38" s="36"/>
      <c r="F38" s="36" t="s">
        <v>82</v>
      </c>
      <c r="G38" s="36"/>
      <c r="H38" s="36" t="s">
        <v>83</v>
      </c>
      <c r="I38" s="36"/>
      <c r="J38" s="36" t="s">
        <v>84</v>
      </c>
      <c r="K38" s="36"/>
      <c r="L38" s="45">
        <v>24900</v>
      </c>
      <c r="M38" s="45"/>
    </row>
    <row r="39" spans="1:13" s="8" customFormat="1" ht="12.75">
      <c r="A39" s="44">
        <v>12</v>
      </c>
      <c r="B39" s="34" t="s">
        <v>85</v>
      </c>
      <c r="C39" s="34"/>
      <c r="D39" s="34" t="s">
        <v>67</v>
      </c>
      <c r="E39" s="34"/>
      <c r="F39" s="34" t="s">
        <v>82</v>
      </c>
      <c r="G39" s="34"/>
      <c r="H39" s="34" t="s">
        <v>86</v>
      </c>
      <c r="I39" s="34"/>
      <c r="J39" s="34" t="s">
        <v>87</v>
      </c>
      <c r="K39" s="34"/>
      <c r="L39" s="45">
        <v>24900</v>
      </c>
      <c r="M39" s="45"/>
    </row>
    <row r="40" spans="1:13" s="8" customFormat="1" ht="12.75">
      <c r="A40" s="44">
        <v>13</v>
      </c>
      <c r="B40" s="36" t="s">
        <v>88</v>
      </c>
      <c r="C40" s="36"/>
      <c r="D40" s="36" t="s">
        <v>67</v>
      </c>
      <c r="E40" s="36"/>
      <c r="F40" s="36" t="s">
        <v>82</v>
      </c>
      <c r="G40" s="36"/>
      <c r="H40" s="36" t="s">
        <v>89</v>
      </c>
      <c r="I40" s="36"/>
      <c r="J40" s="36" t="s">
        <v>90</v>
      </c>
      <c r="K40" s="36"/>
      <c r="L40" s="45">
        <v>24900</v>
      </c>
      <c r="M40" s="45"/>
    </row>
    <row r="41" spans="1:13" s="8" customFormat="1" ht="12.75">
      <c r="A41" s="44">
        <v>14</v>
      </c>
      <c r="B41" s="34" t="s">
        <v>91</v>
      </c>
      <c r="C41" s="34"/>
      <c r="D41" s="34" t="s">
        <v>67</v>
      </c>
      <c r="E41" s="34"/>
      <c r="F41" s="34" t="s">
        <v>82</v>
      </c>
      <c r="G41" s="34"/>
      <c r="H41" s="34" t="s">
        <v>92</v>
      </c>
      <c r="I41" s="34"/>
      <c r="J41" s="34" t="s">
        <v>93</v>
      </c>
      <c r="K41" s="34"/>
      <c r="L41" s="45">
        <v>24900</v>
      </c>
      <c r="M41" s="45"/>
    </row>
    <row r="42" spans="1:13" s="8" customFormat="1" ht="12.75">
      <c r="A42" s="44">
        <v>15</v>
      </c>
      <c r="B42" s="36" t="s">
        <v>91</v>
      </c>
      <c r="C42" s="36"/>
      <c r="D42" s="36" t="s">
        <v>94</v>
      </c>
      <c r="E42" s="36"/>
      <c r="F42" s="36" t="s">
        <v>82</v>
      </c>
      <c r="G42" s="36"/>
      <c r="H42" s="36" t="s">
        <v>95</v>
      </c>
      <c r="I42" s="36"/>
      <c r="J42" s="36" t="s">
        <v>96</v>
      </c>
      <c r="K42" s="36"/>
      <c r="L42" s="45">
        <v>24900</v>
      </c>
      <c r="M42" s="45"/>
    </row>
    <row r="43" spans="1:13" s="37" customFormat="1" ht="12.75">
      <c r="A43" s="44">
        <v>16</v>
      </c>
      <c r="B43" s="36" t="s">
        <v>97</v>
      </c>
      <c r="C43" s="36"/>
      <c r="D43" s="36" t="s">
        <v>98</v>
      </c>
      <c r="E43" s="36"/>
      <c r="F43" s="36" t="s">
        <v>82</v>
      </c>
      <c r="G43" s="36"/>
      <c r="H43" s="36" t="s">
        <v>99</v>
      </c>
      <c r="I43" s="36"/>
      <c r="J43" s="36" t="s">
        <v>100</v>
      </c>
      <c r="K43" s="36"/>
      <c r="L43" s="45">
        <v>25900</v>
      </c>
      <c r="M43" s="45"/>
    </row>
    <row r="44" spans="1:13" s="37" customFormat="1" ht="12.75">
      <c r="A44" s="44">
        <v>17</v>
      </c>
      <c r="B44" s="36" t="s">
        <v>101</v>
      </c>
      <c r="C44" s="36"/>
      <c r="D44" s="36" t="s">
        <v>98</v>
      </c>
      <c r="E44" s="36"/>
      <c r="F44" s="36" t="s">
        <v>82</v>
      </c>
      <c r="G44" s="36"/>
      <c r="H44" s="36" t="s">
        <v>102</v>
      </c>
      <c r="I44" s="36"/>
      <c r="J44" s="36" t="s">
        <v>103</v>
      </c>
      <c r="K44" s="36"/>
      <c r="L44" s="45">
        <v>25900</v>
      </c>
      <c r="M44" s="45"/>
    </row>
    <row r="45" spans="1:13" s="8" customFormat="1" ht="12.75">
      <c r="A45" s="44">
        <v>18</v>
      </c>
      <c r="B45" s="36" t="s">
        <v>104</v>
      </c>
      <c r="C45" s="36"/>
      <c r="D45" s="36" t="s">
        <v>105</v>
      </c>
      <c r="E45" s="36"/>
      <c r="F45" s="36" t="s">
        <v>82</v>
      </c>
      <c r="G45" s="36"/>
      <c r="H45" s="36" t="s">
        <v>106</v>
      </c>
      <c r="I45" s="36"/>
      <c r="J45" s="36" t="s">
        <v>107</v>
      </c>
      <c r="K45" s="36"/>
      <c r="L45" s="45">
        <v>25900</v>
      </c>
      <c r="M45" s="45"/>
    </row>
    <row r="46" spans="1:13" s="8" customFormat="1" ht="12.75">
      <c r="A46" s="44">
        <v>19</v>
      </c>
      <c r="B46" s="36" t="s">
        <v>104</v>
      </c>
      <c r="C46" s="36"/>
      <c r="D46" s="36" t="s">
        <v>67</v>
      </c>
      <c r="E46" s="36"/>
      <c r="F46" s="36" t="s">
        <v>82</v>
      </c>
      <c r="G46" s="36"/>
      <c r="H46" s="36" t="s">
        <v>108</v>
      </c>
      <c r="I46" s="36"/>
      <c r="J46" s="36" t="s">
        <v>109</v>
      </c>
      <c r="K46" s="36"/>
      <c r="L46" s="45">
        <v>25900</v>
      </c>
      <c r="M46" s="45"/>
    </row>
    <row r="47" spans="1:13" s="8" customFormat="1" ht="12.75">
      <c r="A47" s="44">
        <v>20</v>
      </c>
      <c r="B47" s="36" t="s">
        <v>110</v>
      </c>
      <c r="C47" s="36"/>
      <c r="D47" s="36" t="s">
        <v>67</v>
      </c>
      <c r="E47" s="36"/>
      <c r="F47" s="36" t="s">
        <v>82</v>
      </c>
      <c r="G47" s="36"/>
      <c r="H47" s="36" t="s">
        <v>111</v>
      </c>
      <c r="I47" s="36"/>
      <c r="J47" s="36" t="s">
        <v>112</v>
      </c>
      <c r="K47" s="36"/>
      <c r="L47" s="45">
        <v>25900</v>
      </c>
      <c r="M47" s="45"/>
    </row>
    <row r="48" spans="1:13" s="8" customFormat="1" ht="12.75">
      <c r="A48" s="44">
        <v>21</v>
      </c>
      <c r="B48" s="36" t="s">
        <v>113</v>
      </c>
      <c r="C48" s="36"/>
      <c r="D48" s="36" t="s">
        <v>114</v>
      </c>
      <c r="E48" s="36"/>
      <c r="F48" s="36" t="s">
        <v>82</v>
      </c>
      <c r="G48" s="36"/>
      <c r="H48" s="36" t="s">
        <v>115</v>
      </c>
      <c r="I48" s="36"/>
      <c r="J48" s="36"/>
      <c r="K48" s="36"/>
      <c r="L48" s="45">
        <v>24900</v>
      </c>
      <c r="M48" s="45"/>
    </row>
    <row r="49" spans="1:13" s="8" customFormat="1" ht="12.75">
      <c r="A49" s="44">
        <v>22</v>
      </c>
      <c r="B49" s="36" t="s">
        <v>116</v>
      </c>
      <c r="C49" s="36"/>
      <c r="D49" s="36" t="s">
        <v>67</v>
      </c>
      <c r="E49" s="36"/>
      <c r="F49" s="36" t="s">
        <v>82</v>
      </c>
      <c r="G49" s="36"/>
      <c r="H49" s="36" t="s">
        <v>117</v>
      </c>
      <c r="I49" s="36"/>
      <c r="J49" s="36" t="s">
        <v>118</v>
      </c>
      <c r="K49" s="36"/>
      <c r="L49" s="45">
        <v>25900</v>
      </c>
      <c r="M49" s="45"/>
    </row>
    <row r="50" spans="1:13" s="8" customFormat="1" ht="12.75">
      <c r="A50" s="44">
        <v>23</v>
      </c>
      <c r="B50" s="34" t="s">
        <v>119</v>
      </c>
      <c r="C50" s="34"/>
      <c r="D50" s="34" t="s">
        <v>114</v>
      </c>
      <c r="E50" s="34"/>
      <c r="F50" s="34" t="s">
        <v>82</v>
      </c>
      <c r="G50" s="34"/>
      <c r="H50" s="34" t="s">
        <v>115</v>
      </c>
      <c r="I50" s="34"/>
      <c r="J50" s="34"/>
      <c r="K50" s="34"/>
      <c r="L50" s="45">
        <v>24900</v>
      </c>
      <c r="M50" s="45"/>
    </row>
    <row r="51" spans="1:13" s="8" customFormat="1" ht="12.75">
      <c r="A51" s="44">
        <v>24</v>
      </c>
      <c r="B51" s="36" t="s">
        <v>120</v>
      </c>
      <c r="C51" s="36"/>
      <c r="D51" s="36" t="s">
        <v>67</v>
      </c>
      <c r="E51" s="36"/>
      <c r="F51" s="36" t="s">
        <v>82</v>
      </c>
      <c r="G51" s="36"/>
      <c r="H51" s="36" t="s">
        <v>121</v>
      </c>
      <c r="I51" s="36"/>
      <c r="J51" s="36" t="s">
        <v>122</v>
      </c>
      <c r="K51" s="36"/>
      <c r="L51" s="45">
        <v>25900</v>
      </c>
      <c r="M51" s="45"/>
    </row>
    <row r="52" spans="1:13" s="8" customFormat="1" ht="12.75">
      <c r="A52" s="44">
        <v>25</v>
      </c>
      <c r="B52" s="36" t="s">
        <v>123</v>
      </c>
      <c r="C52" s="36"/>
      <c r="D52" s="36" t="s">
        <v>124</v>
      </c>
      <c r="E52" s="36"/>
      <c r="F52" s="36" t="s">
        <v>125</v>
      </c>
      <c r="G52" s="36"/>
      <c r="H52" s="36" t="s">
        <v>126</v>
      </c>
      <c r="I52" s="36"/>
      <c r="J52" s="36"/>
      <c r="K52" s="36"/>
      <c r="L52" s="45">
        <v>24900</v>
      </c>
      <c r="M52" s="45"/>
    </row>
    <row r="53" spans="1:13" s="37" customFormat="1" ht="12.75">
      <c r="A53" s="44">
        <v>26</v>
      </c>
      <c r="B53" s="36" t="s">
        <v>127</v>
      </c>
      <c r="C53" s="36"/>
      <c r="D53" s="36" t="s">
        <v>67</v>
      </c>
      <c r="E53" s="36"/>
      <c r="F53" s="36" t="s">
        <v>82</v>
      </c>
      <c r="G53" s="36"/>
      <c r="H53" s="36" t="s">
        <v>128</v>
      </c>
      <c r="I53" s="36"/>
      <c r="J53" s="36" t="s">
        <v>129</v>
      </c>
      <c r="K53" s="36"/>
      <c r="L53" s="45">
        <v>25900</v>
      </c>
      <c r="M53" s="45"/>
    </row>
    <row r="54" spans="1:13" s="8" customFormat="1" ht="12.75">
      <c r="A54" s="44">
        <v>27</v>
      </c>
      <c r="B54" s="34" t="s">
        <v>130</v>
      </c>
      <c r="C54" s="34"/>
      <c r="D54" s="34" t="s">
        <v>131</v>
      </c>
      <c r="E54" s="34"/>
      <c r="F54" s="34" t="s">
        <v>125</v>
      </c>
      <c r="G54" s="34"/>
      <c r="H54" s="34" t="s">
        <v>132</v>
      </c>
      <c r="I54" s="34"/>
      <c r="J54" s="34"/>
      <c r="K54" s="34"/>
      <c r="L54" s="45">
        <v>24900</v>
      </c>
      <c r="M54" s="45"/>
    </row>
    <row r="55" spans="1:13" s="8" customFormat="1" ht="12.75">
      <c r="A55" s="41" t="s">
        <v>133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s="37" customFormat="1" ht="12.75">
      <c r="A56" s="44">
        <v>1</v>
      </c>
      <c r="B56" s="36" t="s">
        <v>81</v>
      </c>
      <c r="C56" s="36"/>
      <c r="D56" s="36" t="s">
        <v>67</v>
      </c>
      <c r="E56" s="36"/>
      <c r="F56" s="36" t="s">
        <v>134</v>
      </c>
      <c r="G56" s="36"/>
      <c r="H56" s="36" t="s">
        <v>83</v>
      </c>
      <c r="I56" s="36"/>
      <c r="J56" s="36" t="s">
        <v>135</v>
      </c>
      <c r="K56" s="36"/>
      <c r="L56" s="45">
        <v>26900</v>
      </c>
      <c r="M56" s="45"/>
    </row>
    <row r="57" spans="1:13" s="8" customFormat="1" ht="12.75">
      <c r="A57" s="44">
        <v>2</v>
      </c>
      <c r="B57" s="36" t="s">
        <v>85</v>
      </c>
      <c r="C57" s="36"/>
      <c r="D57" s="36" t="s">
        <v>67</v>
      </c>
      <c r="E57" s="36"/>
      <c r="F57" s="36" t="s">
        <v>134</v>
      </c>
      <c r="G57" s="36"/>
      <c r="H57" s="36" t="s">
        <v>136</v>
      </c>
      <c r="I57" s="36"/>
      <c r="J57" s="36" t="s">
        <v>137</v>
      </c>
      <c r="K57" s="36"/>
      <c r="L57" s="45">
        <v>26900</v>
      </c>
      <c r="M57" s="45"/>
    </row>
    <row r="58" spans="1:13" s="8" customFormat="1" ht="12.75">
      <c r="A58" s="44">
        <v>3</v>
      </c>
      <c r="B58" s="36" t="s">
        <v>88</v>
      </c>
      <c r="C58" s="36"/>
      <c r="D58" s="36" t="s">
        <v>67</v>
      </c>
      <c r="E58" s="36"/>
      <c r="F58" s="36" t="s">
        <v>134</v>
      </c>
      <c r="G58" s="36"/>
      <c r="H58" s="36" t="s">
        <v>89</v>
      </c>
      <c r="I58" s="36"/>
      <c r="J58" s="36" t="s">
        <v>138</v>
      </c>
      <c r="K58" s="36"/>
      <c r="L58" s="45">
        <v>26900</v>
      </c>
      <c r="M58" s="45"/>
    </row>
    <row r="59" spans="1:13" s="8" customFormat="1" ht="12.75">
      <c r="A59" s="44">
        <v>4</v>
      </c>
      <c r="B59" s="34" t="s">
        <v>91</v>
      </c>
      <c r="C59" s="34"/>
      <c r="D59" s="34" t="s">
        <v>67</v>
      </c>
      <c r="E59" s="34"/>
      <c r="F59" s="34" t="s">
        <v>134</v>
      </c>
      <c r="G59" s="34"/>
      <c r="H59" s="34" t="s">
        <v>92</v>
      </c>
      <c r="I59" s="34"/>
      <c r="J59" s="34" t="s">
        <v>139</v>
      </c>
      <c r="K59" s="34"/>
      <c r="L59" s="45">
        <v>26900</v>
      </c>
      <c r="M59" s="45"/>
    </row>
    <row r="60" spans="1:13" s="8" customFormat="1" ht="12.75">
      <c r="A60" s="44">
        <v>5</v>
      </c>
      <c r="B60" s="34" t="s">
        <v>97</v>
      </c>
      <c r="C60" s="34"/>
      <c r="D60" s="34" t="s">
        <v>98</v>
      </c>
      <c r="E60" s="34"/>
      <c r="F60" s="34" t="s">
        <v>134</v>
      </c>
      <c r="G60" s="34"/>
      <c r="H60" s="34" t="s">
        <v>99</v>
      </c>
      <c r="I60" s="34"/>
      <c r="J60" s="34" t="s">
        <v>140</v>
      </c>
      <c r="K60" s="34"/>
      <c r="L60" s="45">
        <v>27900</v>
      </c>
      <c r="M60" s="45"/>
    </row>
    <row r="61" spans="1:13" s="37" customFormat="1" ht="12.75">
      <c r="A61" s="44">
        <v>6</v>
      </c>
      <c r="B61" s="36" t="s">
        <v>141</v>
      </c>
      <c r="C61" s="36"/>
      <c r="D61" s="36" t="s">
        <v>67</v>
      </c>
      <c r="E61" s="36"/>
      <c r="F61" s="36" t="s">
        <v>134</v>
      </c>
      <c r="G61" s="36"/>
      <c r="H61" s="36" t="s">
        <v>102</v>
      </c>
      <c r="I61" s="36"/>
      <c r="J61" s="36" t="s">
        <v>142</v>
      </c>
      <c r="K61" s="36"/>
      <c r="L61" s="45">
        <v>27900</v>
      </c>
      <c r="M61" s="45"/>
    </row>
    <row r="62" spans="1:13" s="8" customFormat="1" ht="12.75">
      <c r="A62" s="44">
        <v>7</v>
      </c>
      <c r="B62" s="34" t="s">
        <v>104</v>
      </c>
      <c r="C62" s="34"/>
      <c r="D62" s="34" t="s">
        <v>67</v>
      </c>
      <c r="E62" s="34"/>
      <c r="F62" s="34" t="s">
        <v>134</v>
      </c>
      <c r="G62" s="34"/>
      <c r="H62" s="34" t="s">
        <v>108</v>
      </c>
      <c r="I62" s="34"/>
      <c r="J62" s="34" t="s">
        <v>143</v>
      </c>
      <c r="K62" s="34"/>
      <c r="L62" s="45">
        <v>27900</v>
      </c>
      <c r="M62" s="45"/>
    </row>
    <row r="63" spans="1:13" s="8" customFormat="1" ht="12.75">
      <c r="A63" s="44">
        <v>8</v>
      </c>
      <c r="B63" s="34" t="s">
        <v>104</v>
      </c>
      <c r="C63" s="34"/>
      <c r="D63" s="34" t="s">
        <v>94</v>
      </c>
      <c r="E63" s="34"/>
      <c r="F63" s="34" t="s">
        <v>134</v>
      </c>
      <c r="G63" s="34"/>
      <c r="H63" s="34" t="s">
        <v>144</v>
      </c>
      <c r="I63" s="34"/>
      <c r="J63" s="34" t="s">
        <v>145</v>
      </c>
      <c r="K63" s="34"/>
      <c r="L63" s="45">
        <v>27900</v>
      </c>
      <c r="M63" s="45"/>
    </row>
    <row r="64" spans="1:13" s="38" customFormat="1" ht="12.75">
      <c r="A64" s="42" t="s">
        <v>146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s="8" customFormat="1" ht="12.75">
      <c r="A65" s="44">
        <v>1</v>
      </c>
      <c r="B65" s="36" t="s">
        <v>47</v>
      </c>
      <c r="C65" s="36"/>
      <c r="D65" s="36" t="s">
        <v>22</v>
      </c>
      <c r="E65" s="36"/>
      <c r="F65" s="36" t="s">
        <v>55</v>
      </c>
      <c r="G65" s="36"/>
      <c r="H65" s="36" t="s">
        <v>147</v>
      </c>
      <c r="I65" s="36"/>
      <c r="J65" s="36" t="s">
        <v>148</v>
      </c>
      <c r="K65" s="36"/>
      <c r="L65" s="45">
        <v>26900</v>
      </c>
      <c r="M65" s="45"/>
    </row>
    <row r="66" spans="1:13" s="8" customFormat="1" ht="12.75">
      <c r="A66" s="44">
        <v>2</v>
      </c>
      <c r="B66" s="36" t="s">
        <v>66</v>
      </c>
      <c r="C66" s="36"/>
      <c r="D66" s="36" t="s">
        <v>67</v>
      </c>
      <c r="E66" s="36"/>
      <c r="F66" s="36" t="s">
        <v>55</v>
      </c>
      <c r="G66" s="36"/>
      <c r="H66" s="36" t="s">
        <v>149</v>
      </c>
      <c r="I66" s="36"/>
      <c r="J66" s="36" t="s">
        <v>150</v>
      </c>
      <c r="K66" s="36"/>
      <c r="L66" s="45">
        <v>26900</v>
      </c>
      <c r="M66" s="45"/>
    </row>
    <row r="67" spans="1:13" s="47" customFormat="1" ht="12.75">
      <c r="A67" s="44">
        <v>3</v>
      </c>
      <c r="B67" s="36" t="s">
        <v>70</v>
      </c>
      <c r="C67" s="36"/>
      <c r="D67" s="36" t="s">
        <v>67</v>
      </c>
      <c r="E67" s="36"/>
      <c r="F67" s="36" t="s">
        <v>55</v>
      </c>
      <c r="G67" s="36"/>
      <c r="H67" s="36" t="s">
        <v>71</v>
      </c>
      <c r="I67" s="36"/>
      <c r="J67" s="36" t="s">
        <v>151</v>
      </c>
      <c r="K67" s="36"/>
      <c r="L67" s="45">
        <v>26900</v>
      </c>
      <c r="M67" s="45"/>
    </row>
    <row r="68" spans="1:17" s="46" customFormat="1" ht="12.75">
      <c r="A68" s="44">
        <v>4</v>
      </c>
      <c r="B68" s="36" t="s">
        <v>76</v>
      </c>
      <c r="C68" s="36"/>
      <c r="D68" s="36" t="s">
        <v>67</v>
      </c>
      <c r="E68" s="36"/>
      <c r="F68" s="36" t="s">
        <v>55</v>
      </c>
      <c r="G68" s="36"/>
      <c r="H68" s="36" t="s">
        <v>152</v>
      </c>
      <c r="I68" s="36"/>
      <c r="J68" s="36" t="s">
        <v>153</v>
      </c>
      <c r="K68" s="36"/>
      <c r="L68" s="45">
        <v>26900</v>
      </c>
      <c r="M68" s="45"/>
      <c r="N68" s="8"/>
      <c r="O68" s="8"/>
      <c r="P68" s="8"/>
      <c r="Q68" s="8"/>
    </row>
    <row r="69" spans="1:17" s="46" customFormat="1" ht="12.75">
      <c r="A69" s="48" t="s">
        <v>154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8"/>
      <c r="O69" s="8"/>
      <c r="P69" s="8"/>
      <c r="Q69" s="8"/>
    </row>
    <row r="70" spans="1:17" s="46" customFormat="1" ht="12.75">
      <c r="A70" s="44">
        <v>1</v>
      </c>
      <c r="B70" s="36" t="s">
        <v>155</v>
      </c>
      <c r="C70" s="36"/>
      <c r="D70" s="36" t="s">
        <v>156</v>
      </c>
      <c r="E70" s="36"/>
      <c r="F70" s="36" t="s">
        <v>157</v>
      </c>
      <c r="G70" s="36"/>
      <c r="H70" s="36" t="s">
        <v>158</v>
      </c>
      <c r="I70" s="36"/>
      <c r="J70" s="36" t="s">
        <v>159</v>
      </c>
      <c r="K70" s="36"/>
      <c r="L70" s="45">
        <v>30900</v>
      </c>
      <c r="M70" s="45"/>
      <c r="N70" s="8"/>
      <c r="O70" s="8"/>
      <c r="P70" s="8"/>
      <c r="Q70" s="8"/>
    </row>
    <row r="71" spans="1:17" s="46" customFormat="1" ht="12.75">
      <c r="A71" s="44">
        <v>2</v>
      </c>
      <c r="B71" s="36" t="s">
        <v>160</v>
      </c>
      <c r="C71" s="36"/>
      <c r="D71" s="36" t="s">
        <v>161</v>
      </c>
      <c r="E71" s="36"/>
      <c r="F71" s="36" t="s">
        <v>157</v>
      </c>
      <c r="G71" s="36"/>
      <c r="H71" s="36" t="s">
        <v>162</v>
      </c>
      <c r="I71" s="36"/>
      <c r="J71" s="36" t="s">
        <v>163</v>
      </c>
      <c r="K71" s="36"/>
      <c r="L71" s="45">
        <v>30900</v>
      </c>
      <c r="M71" s="45"/>
      <c r="N71" s="8"/>
      <c r="O71" s="8"/>
      <c r="P71" s="8"/>
      <c r="Q71" s="8"/>
    </row>
    <row r="72" spans="1:13" s="8" customFormat="1" ht="12.75">
      <c r="A72" s="49"/>
      <c r="B72" s="50" t="s">
        <v>164</v>
      </c>
      <c r="C72" s="50"/>
      <c r="D72" s="50"/>
      <c r="E72" s="50"/>
      <c r="F72" s="50"/>
      <c r="G72" s="50"/>
      <c r="H72" s="50"/>
      <c r="I72" s="50"/>
      <c r="J72" s="50"/>
      <c r="K72" s="51" t="s">
        <v>165</v>
      </c>
      <c r="L72" s="41"/>
      <c r="M72" s="52"/>
    </row>
    <row r="73" spans="1:17" s="46" customFormat="1" ht="12.75">
      <c r="A73" s="53">
        <v>1</v>
      </c>
      <c r="B73" s="36" t="s">
        <v>166</v>
      </c>
      <c r="C73" s="36"/>
      <c r="D73" s="54" t="s">
        <v>167</v>
      </c>
      <c r="E73" s="55" t="s">
        <v>168</v>
      </c>
      <c r="F73" s="36" t="s">
        <v>169</v>
      </c>
      <c r="G73" s="36" t="s">
        <v>170</v>
      </c>
      <c r="H73" s="36"/>
      <c r="I73" s="36" t="s">
        <v>171</v>
      </c>
      <c r="J73" s="36"/>
      <c r="K73" s="45">
        <v>15</v>
      </c>
      <c r="L73" s="45">
        <v>34900</v>
      </c>
      <c r="M73" s="45"/>
      <c r="N73" s="8"/>
      <c r="O73" s="8"/>
      <c r="P73" s="8"/>
      <c r="Q73" s="8"/>
    </row>
    <row r="74" spans="1:13" s="38" customFormat="1" ht="12.75">
      <c r="A74" s="44">
        <v>2</v>
      </c>
      <c r="B74" s="36" t="s">
        <v>172</v>
      </c>
      <c r="C74" s="36"/>
      <c r="D74" s="56" t="s">
        <v>167</v>
      </c>
      <c r="E74" s="57" t="s">
        <v>168</v>
      </c>
      <c r="F74" s="36" t="s">
        <v>173</v>
      </c>
      <c r="G74" s="36" t="s">
        <v>174</v>
      </c>
      <c r="H74" s="36"/>
      <c r="I74" s="36" t="s">
        <v>175</v>
      </c>
      <c r="J74" s="36"/>
      <c r="K74" s="45">
        <v>15</v>
      </c>
      <c r="L74" s="45">
        <v>34900</v>
      </c>
      <c r="M74" s="45"/>
    </row>
    <row r="75" spans="1:13" s="38" customFormat="1" ht="12.75">
      <c r="A75" s="44">
        <v>3</v>
      </c>
      <c r="B75" s="34" t="s">
        <v>176</v>
      </c>
      <c r="C75" s="34"/>
      <c r="D75" s="58" t="s">
        <v>167</v>
      </c>
      <c r="E75" s="59" t="s">
        <v>168</v>
      </c>
      <c r="F75" s="34" t="s">
        <v>177</v>
      </c>
      <c r="G75" s="34" t="s">
        <v>178</v>
      </c>
      <c r="H75" s="34"/>
      <c r="I75" s="34" t="s">
        <v>179</v>
      </c>
      <c r="J75" s="34"/>
      <c r="K75" s="35">
        <v>15</v>
      </c>
      <c r="L75" s="45">
        <v>34900</v>
      </c>
      <c r="M75" s="45"/>
    </row>
    <row r="76" spans="1:13" s="38" customFormat="1" ht="12.75">
      <c r="A76" s="44">
        <v>4</v>
      </c>
      <c r="B76" s="36" t="s">
        <v>180</v>
      </c>
      <c r="C76" s="36"/>
      <c r="D76" s="54" t="s">
        <v>167</v>
      </c>
      <c r="E76" s="55" t="s">
        <v>168</v>
      </c>
      <c r="F76" s="36" t="s">
        <v>181</v>
      </c>
      <c r="G76" s="36" t="s">
        <v>182</v>
      </c>
      <c r="H76" s="36"/>
      <c r="I76" s="36" t="s">
        <v>183</v>
      </c>
      <c r="J76" s="36"/>
      <c r="K76" s="45">
        <v>15</v>
      </c>
      <c r="L76" s="45">
        <v>34900</v>
      </c>
      <c r="M76" s="45"/>
    </row>
    <row r="77" spans="1:13" s="38" customFormat="1" ht="12.75">
      <c r="A77" s="44">
        <v>5</v>
      </c>
      <c r="B77" s="34" t="s">
        <v>184</v>
      </c>
      <c r="C77" s="34"/>
      <c r="D77" s="58" t="s">
        <v>167</v>
      </c>
      <c r="E77" s="59" t="s">
        <v>168</v>
      </c>
      <c r="F77" s="34" t="s">
        <v>185</v>
      </c>
      <c r="G77" s="34" t="s">
        <v>186</v>
      </c>
      <c r="H77" s="34"/>
      <c r="I77" s="34" t="s">
        <v>187</v>
      </c>
      <c r="J77" s="34"/>
      <c r="K77" s="35">
        <v>15</v>
      </c>
      <c r="L77" s="45">
        <v>34900</v>
      </c>
      <c r="M77" s="45"/>
    </row>
    <row r="78" spans="1:13" s="38" customFormat="1" ht="12.75">
      <c r="A78" s="37"/>
      <c r="B78" s="60" t="s">
        <v>188</v>
      </c>
      <c r="C78" s="60"/>
      <c r="D78" s="60"/>
      <c r="E78" s="60"/>
      <c r="F78" s="60"/>
      <c r="G78" s="60"/>
      <c r="H78" s="60"/>
      <c r="I78" s="60"/>
      <c r="J78" s="60"/>
      <c r="K78" s="51" t="s">
        <v>165</v>
      </c>
      <c r="L78" s="61"/>
      <c r="M78" s="37"/>
    </row>
    <row r="79" spans="1:13" s="8" customFormat="1" ht="12.75">
      <c r="A79" s="44">
        <v>1</v>
      </c>
      <c r="B79" s="36" t="s">
        <v>189</v>
      </c>
      <c r="C79" s="36"/>
      <c r="D79" s="36" t="s">
        <v>167</v>
      </c>
      <c r="E79" s="57" t="s">
        <v>82</v>
      </c>
      <c r="F79" s="36" t="s">
        <v>190</v>
      </c>
      <c r="G79" s="36" t="s">
        <v>191</v>
      </c>
      <c r="H79" s="36"/>
      <c r="I79" s="36" t="s">
        <v>192</v>
      </c>
      <c r="J79" s="36"/>
      <c r="K79" s="62" t="s">
        <v>193</v>
      </c>
      <c r="L79" s="45">
        <v>32900</v>
      </c>
      <c r="M79" s="45"/>
    </row>
    <row r="80" spans="1:13" s="8" customFormat="1" ht="12.75">
      <c r="A80" s="44">
        <v>2</v>
      </c>
      <c r="B80" s="36" t="s">
        <v>194</v>
      </c>
      <c r="C80" s="36"/>
      <c r="D80" s="36" t="s">
        <v>167</v>
      </c>
      <c r="E80" s="57" t="s">
        <v>82</v>
      </c>
      <c r="F80" s="36" t="s">
        <v>195</v>
      </c>
      <c r="G80" s="36" t="s">
        <v>196</v>
      </c>
      <c r="H80" s="36"/>
      <c r="I80" s="36" t="s">
        <v>183</v>
      </c>
      <c r="J80" s="36"/>
      <c r="K80" s="62" t="s">
        <v>193</v>
      </c>
      <c r="L80" s="45">
        <v>30900</v>
      </c>
      <c r="M80" s="45"/>
    </row>
    <row r="81" spans="1:13" s="8" customFormat="1" ht="12.75">
      <c r="A81" s="44">
        <v>3</v>
      </c>
      <c r="B81" s="36" t="s">
        <v>197</v>
      </c>
      <c r="C81" s="36"/>
      <c r="D81" s="36" t="s">
        <v>167</v>
      </c>
      <c r="E81" s="57" t="s">
        <v>82</v>
      </c>
      <c r="F81" s="36" t="s">
        <v>195</v>
      </c>
      <c r="G81" s="36" t="s">
        <v>196</v>
      </c>
      <c r="H81" s="36"/>
      <c r="I81" s="36" t="s">
        <v>198</v>
      </c>
      <c r="J81" s="36"/>
      <c r="K81" s="62" t="s">
        <v>193</v>
      </c>
      <c r="L81" s="45">
        <v>32900</v>
      </c>
      <c r="M81" s="45"/>
    </row>
    <row r="82" spans="1:17" s="46" customFormat="1" ht="12.75">
      <c r="A82" s="44">
        <v>4</v>
      </c>
      <c r="B82" s="36" t="s">
        <v>199</v>
      </c>
      <c r="C82" s="36"/>
      <c r="D82" s="36" t="s">
        <v>167</v>
      </c>
      <c r="E82" s="57" t="s">
        <v>82</v>
      </c>
      <c r="F82" s="36" t="s">
        <v>200</v>
      </c>
      <c r="G82" s="36" t="s">
        <v>201</v>
      </c>
      <c r="H82" s="36"/>
      <c r="I82" s="36" t="s">
        <v>202</v>
      </c>
      <c r="J82" s="36"/>
      <c r="K82" s="62" t="s">
        <v>193</v>
      </c>
      <c r="L82" s="45">
        <v>30900</v>
      </c>
      <c r="M82" s="45"/>
      <c r="N82" s="8"/>
      <c r="O82" s="8"/>
      <c r="P82" s="8"/>
      <c r="Q82" s="8"/>
    </row>
    <row r="83" spans="1:13" s="38" customFormat="1" ht="12.75">
      <c r="A83" s="44">
        <v>5</v>
      </c>
      <c r="B83" s="36" t="s">
        <v>203</v>
      </c>
      <c r="C83" s="36"/>
      <c r="D83" s="36" t="s">
        <v>167</v>
      </c>
      <c r="E83" s="57" t="s">
        <v>82</v>
      </c>
      <c r="F83" s="36" t="s">
        <v>204</v>
      </c>
      <c r="G83" s="36" t="s">
        <v>186</v>
      </c>
      <c r="H83" s="36"/>
      <c r="I83" s="36" t="s">
        <v>205</v>
      </c>
      <c r="J83" s="36"/>
      <c r="K83" s="62" t="s">
        <v>193</v>
      </c>
      <c r="L83" s="45">
        <v>30900</v>
      </c>
      <c r="M83" s="45"/>
    </row>
    <row r="84" spans="1:13" s="8" customFormat="1" ht="12.75">
      <c r="A84" s="44">
        <v>6</v>
      </c>
      <c r="B84" s="34" t="s">
        <v>206</v>
      </c>
      <c r="C84" s="34"/>
      <c r="D84" s="34" t="s">
        <v>73</v>
      </c>
      <c r="E84" s="63" t="s">
        <v>82</v>
      </c>
      <c r="F84" s="34" t="s">
        <v>207</v>
      </c>
      <c r="G84" s="34"/>
      <c r="H84" s="34"/>
      <c r="I84" s="34" t="s">
        <v>208</v>
      </c>
      <c r="J84" s="34"/>
      <c r="K84" s="64" t="s">
        <v>209</v>
      </c>
      <c r="L84" s="35">
        <v>25500</v>
      </c>
      <c r="M84" s="35"/>
    </row>
    <row r="85" spans="1:17" s="46" customFormat="1" ht="12.75">
      <c r="A85" s="44">
        <v>7</v>
      </c>
      <c r="B85" s="34" t="s">
        <v>206</v>
      </c>
      <c r="C85" s="34"/>
      <c r="D85" s="34" t="s">
        <v>210</v>
      </c>
      <c r="E85" s="63" t="s">
        <v>82</v>
      </c>
      <c r="F85" s="34" t="s">
        <v>207</v>
      </c>
      <c r="G85" s="34" t="s">
        <v>211</v>
      </c>
      <c r="H85" s="34"/>
      <c r="I85" s="34" t="s">
        <v>212</v>
      </c>
      <c r="J85" s="34"/>
      <c r="K85" s="64" t="s">
        <v>209</v>
      </c>
      <c r="L85" s="35">
        <v>27900</v>
      </c>
      <c r="M85" s="35"/>
      <c r="N85" s="8"/>
      <c r="O85" s="8"/>
      <c r="P85" s="8"/>
      <c r="Q85" s="8"/>
    </row>
    <row r="86" spans="1:13" s="38" customFormat="1" ht="19.5" customHeight="1">
      <c r="A86" s="44">
        <v>8</v>
      </c>
      <c r="B86" s="34" t="s">
        <v>213</v>
      </c>
      <c r="C86" s="34"/>
      <c r="D86" s="34" t="s">
        <v>73</v>
      </c>
      <c r="E86" s="63" t="s">
        <v>82</v>
      </c>
      <c r="F86" s="34" t="s">
        <v>214</v>
      </c>
      <c r="G86" s="34"/>
      <c r="H86" s="34"/>
      <c r="I86" s="34" t="s">
        <v>215</v>
      </c>
      <c r="J86" s="34"/>
      <c r="K86" s="64" t="str">
        <f>$K$85</f>
        <v>20,00</v>
      </c>
      <c r="L86" s="35">
        <v>25500</v>
      </c>
      <c r="M86" s="35"/>
    </row>
    <row r="87" spans="1:13" s="38" customFormat="1" ht="19.5" customHeight="1">
      <c r="A87" s="44">
        <v>9</v>
      </c>
      <c r="B87" s="34" t="s">
        <v>213</v>
      </c>
      <c r="C87" s="34"/>
      <c r="D87" s="34" t="s">
        <v>210</v>
      </c>
      <c r="E87" s="63" t="s">
        <v>82</v>
      </c>
      <c r="F87" s="34" t="s">
        <v>214</v>
      </c>
      <c r="G87" s="34" t="s">
        <v>216</v>
      </c>
      <c r="H87" s="34"/>
      <c r="I87" s="34" t="s">
        <v>217</v>
      </c>
      <c r="J87" s="34"/>
      <c r="K87" s="64" t="str">
        <f>$K$85</f>
        <v>20,00</v>
      </c>
      <c r="L87" s="35">
        <v>27900</v>
      </c>
      <c r="M87" s="35"/>
    </row>
    <row r="88" spans="1:13" s="38" customFormat="1" ht="12.75">
      <c r="A88" s="44">
        <v>10</v>
      </c>
      <c r="B88" s="36" t="s">
        <v>218</v>
      </c>
      <c r="C88" s="36"/>
      <c r="D88" s="36" t="s">
        <v>219</v>
      </c>
      <c r="E88" s="57" t="s">
        <v>82</v>
      </c>
      <c r="F88" s="36" t="s">
        <v>220</v>
      </c>
      <c r="G88" s="36" t="s">
        <v>221</v>
      </c>
      <c r="H88" s="36"/>
      <c r="I88" s="36" t="s">
        <v>222</v>
      </c>
      <c r="J88" s="36"/>
      <c r="K88" s="62" t="str">
        <f>$K$85</f>
        <v>20,00</v>
      </c>
      <c r="L88" s="35">
        <v>27900</v>
      </c>
      <c r="M88" s="35"/>
    </row>
    <row r="89" spans="1:17" s="46" customFormat="1" ht="12.75">
      <c r="A89" s="44">
        <v>11</v>
      </c>
      <c r="B89" s="34" t="s">
        <v>223</v>
      </c>
      <c r="C89" s="34"/>
      <c r="D89" s="34" t="s">
        <v>73</v>
      </c>
      <c r="E89" s="63" t="s">
        <v>82</v>
      </c>
      <c r="F89" s="34" t="s">
        <v>224</v>
      </c>
      <c r="G89" s="34"/>
      <c r="H89" s="34"/>
      <c r="I89" s="34" t="s">
        <v>225</v>
      </c>
      <c r="J89" s="34"/>
      <c r="K89" s="64" t="s">
        <v>226</v>
      </c>
      <c r="L89" s="35">
        <v>25500</v>
      </c>
      <c r="M89" s="35"/>
      <c r="N89" s="8"/>
      <c r="O89" s="8"/>
      <c r="P89" s="8"/>
      <c r="Q89" s="8"/>
    </row>
    <row r="90" spans="1:13" s="38" customFormat="1" ht="12.75">
      <c r="A90" s="44">
        <v>12</v>
      </c>
      <c r="B90" s="34" t="s">
        <v>223</v>
      </c>
      <c r="C90" s="34"/>
      <c r="D90" s="34" t="s">
        <v>210</v>
      </c>
      <c r="E90" s="63" t="s">
        <v>82</v>
      </c>
      <c r="F90" s="34" t="s">
        <v>224</v>
      </c>
      <c r="G90" s="34" t="s">
        <v>227</v>
      </c>
      <c r="H90" s="34"/>
      <c r="I90" s="34" t="s">
        <v>228</v>
      </c>
      <c r="J90" s="34"/>
      <c r="K90" s="64" t="str">
        <f>$K$89</f>
        <v>25,00</v>
      </c>
      <c r="L90" s="35">
        <v>27900</v>
      </c>
      <c r="M90" s="35"/>
    </row>
    <row r="91" spans="1:17" s="46" customFormat="1" ht="12.75">
      <c r="A91" s="44">
        <v>13</v>
      </c>
      <c r="B91" s="34" t="s">
        <v>229</v>
      </c>
      <c r="C91" s="34"/>
      <c r="D91" s="34" t="s">
        <v>219</v>
      </c>
      <c r="E91" s="63" t="s">
        <v>82</v>
      </c>
      <c r="F91" s="34" t="s">
        <v>230</v>
      </c>
      <c r="G91" s="34" t="s">
        <v>231</v>
      </c>
      <c r="H91" s="34"/>
      <c r="I91" s="34" t="s">
        <v>232</v>
      </c>
      <c r="J91" s="34"/>
      <c r="K91" s="64" t="str">
        <f>$K$89</f>
        <v>25,00</v>
      </c>
      <c r="L91" s="35">
        <v>27900</v>
      </c>
      <c r="M91" s="35"/>
      <c r="N91" s="8"/>
      <c r="O91" s="8"/>
      <c r="P91" s="8"/>
      <c r="Q91" s="8"/>
    </row>
    <row r="92" spans="1:13" s="8" customFormat="1" ht="12.75">
      <c r="A92" s="44">
        <v>14</v>
      </c>
      <c r="B92" s="36" t="s">
        <v>233</v>
      </c>
      <c r="C92" s="36"/>
      <c r="D92" s="36" t="s">
        <v>234</v>
      </c>
      <c r="E92" s="57" t="s">
        <v>55</v>
      </c>
      <c r="F92" s="36" t="s">
        <v>235</v>
      </c>
      <c r="G92" s="36" t="s">
        <v>236</v>
      </c>
      <c r="H92" s="36"/>
      <c r="I92" s="36" t="s">
        <v>237</v>
      </c>
      <c r="J92" s="36"/>
      <c r="K92" s="62" t="s">
        <v>238</v>
      </c>
      <c r="L92" s="35">
        <v>27900</v>
      </c>
      <c r="M92" s="35"/>
    </row>
    <row r="93" spans="1:17" s="46" customFormat="1" ht="12.75">
      <c r="A93" s="44">
        <v>15</v>
      </c>
      <c r="B93" s="36" t="s">
        <v>239</v>
      </c>
      <c r="C93" s="36"/>
      <c r="D93" s="36" t="s">
        <v>219</v>
      </c>
      <c r="E93" s="57" t="s">
        <v>55</v>
      </c>
      <c r="F93" s="36" t="s">
        <v>240</v>
      </c>
      <c r="G93" s="36" t="s">
        <v>241</v>
      </c>
      <c r="H93" s="36"/>
      <c r="I93" s="36" t="s">
        <v>242</v>
      </c>
      <c r="J93" s="36"/>
      <c r="K93" s="64" t="s">
        <v>238</v>
      </c>
      <c r="L93" s="35">
        <v>27900</v>
      </c>
      <c r="M93" s="35"/>
      <c r="N93" s="8"/>
      <c r="O93" s="8"/>
      <c r="P93" s="8"/>
      <c r="Q93" s="8"/>
    </row>
    <row r="94" spans="1:13" s="38" customFormat="1" ht="12.75">
      <c r="A94" s="44">
        <v>16</v>
      </c>
      <c r="B94" s="36" t="s">
        <v>243</v>
      </c>
      <c r="C94" s="36"/>
      <c r="D94" s="36" t="s">
        <v>219</v>
      </c>
      <c r="E94" s="57" t="s">
        <v>55</v>
      </c>
      <c r="F94" s="36" t="s">
        <v>244</v>
      </c>
      <c r="G94" s="36" t="s">
        <v>245</v>
      </c>
      <c r="H94" s="36"/>
      <c r="I94" s="36" t="s">
        <v>246</v>
      </c>
      <c r="J94" s="36"/>
      <c r="K94" s="62" t="s">
        <v>238</v>
      </c>
      <c r="L94" s="45">
        <v>27900</v>
      </c>
      <c r="M94" s="45"/>
    </row>
    <row r="95" spans="1:15" s="38" customFormat="1" ht="12.75">
      <c r="A95" s="44">
        <v>17</v>
      </c>
      <c r="B95" s="36" t="s">
        <v>247</v>
      </c>
      <c r="C95" s="36"/>
      <c r="D95" s="36" t="s">
        <v>219</v>
      </c>
      <c r="E95" s="57" t="s">
        <v>82</v>
      </c>
      <c r="F95" s="36" t="s">
        <v>248</v>
      </c>
      <c r="G95" s="36" t="s">
        <v>249</v>
      </c>
      <c r="H95" s="36"/>
      <c r="I95" s="36" t="s">
        <v>250</v>
      </c>
      <c r="J95" s="36"/>
      <c r="K95" s="62" t="s">
        <v>238</v>
      </c>
      <c r="L95" s="35">
        <v>27900</v>
      </c>
      <c r="M95" s="35"/>
      <c r="N95" s="65"/>
      <c r="O95" s="65"/>
    </row>
    <row r="96" spans="1:15" s="37" customFormat="1" ht="20.25" customHeight="1">
      <c r="A96" s="44">
        <v>18</v>
      </c>
      <c r="B96" s="36" t="s">
        <v>251</v>
      </c>
      <c r="C96" s="36"/>
      <c r="D96" s="36" t="s">
        <v>219</v>
      </c>
      <c r="E96" s="57" t="s">
        <v>82</v>
      </c>
      <c r="F96" s="36" t="s">
        <v>252</v>
      </c>
      <c r="G96" s="36" t="s">
        <v>253</v>
      </c>
      <c r="H96" s="36"/>
      <c r="I96" s="36" t="s">
        <v>254</v>
      </c>
      <c r="J96" s="36"/>
      <c r="K96" s="62" t="s">
        <v>238</v>
      </c>
      <c r="L96" s="35">
        <v>27900</v>
      </c>
      <c r="M96" s="35"/>
      <c r="N96" s="66"/>
      <c r="O96" s="66"/>
    </row>
    <row r="97" spans="1:15" s="47" customFormat="1" ht="20.25" customHeight="1">
      <c r="A97" s="44">
        <v>19</v>
      </c>
      <c r="B97" s="36" t="s">
        <v>255</v>
      </c>
      <c r="C97" s="36"/>
      <c r="D97" s="36" t="s">
        <v>256</v>
      </c>
      <c r="E97" s="57" t="s">
        <v>82</v>
      </c>
      <c r="F97" s="36" t="s">
        <v>257</v>
      </c>
      <c r="G97" s="36" t="s">
        <v>258</v>
      </c>
      <c r="H97" s="36"/>
      <c r="I97" s="36" t="s">
        <v>259</v>
      </c>
      <c r="J97" s="36"/>
      <c r="K97" s="62" t="s">
        <v>238</v>
      </c>
      <c r="L97" s="35">
        <v>27900</v>
      </c>
      <c r="M97" s="35"/>
      <c r="N97" s="67"/>
      <c r="O97" s="67"/>
    </row>
    <row r="98" spans="1:15" s="38" customFormat="1" ht="12.75">
      <c r="A98" s="44">
        <v>20</v>
      </c>
      <c r="B98" s="36" t="s">
        <v>260</v>
      </c>
      <c r="C98" s="36"/>
      <c r="D98" s="36" t="s">
        <v>261</v>
      </c>
      <c r="E98" s="57" t="s">
        <v>82</v>
      </c>
      <c r="F98" s="36" t="s">
        <v>262</v>
      </c>
      <c r="G98" s="36" t="s">
        <v>263</v>
      </c>
      <c r="H98" s="36"/>
      <c r="I98" s="36" t="s">
        <v>264</v>
      </c>
      <c r="J98" s="36"/>
      <c r="K98" s="62" t="s">
        <v>238</v>
      </c>
      <c r="L98" s="35">
        <v>27900</v>
      </c>
      <c r="M98" s="35"/>
      <c r="N98" s="65"/>
      <c r="O98" s="65"/>
    </row>
    <row r="99" spans="1:15" s="38" customFormat="1" ht="12.75">
      <c r="A99" s="44">
        <v>21</v>
      </c>
      <c r="B99" s="36" t="s">
        <v>265</v>
      </c>
      <c r="C99" s="36"/>
      <c r="D99" s="36" t="s">
        <v>261</v>
      </c>
      <c r="E99" s="57" t="s">
        <v>82</v>
      </c>
      <c r="F99" s="36" t="s">
        <v>266</v>
      </c>
      <c r="G99" s="36" t="s">
        <v>267</v>
      </c>
      <c r="H99" s="36"/>
      <c r="I99" s="36" t="s">
        <v>268</v>
      </c>
      <c r="J99" s="36"/>
      <c r="K99" s="62" t="s">
        <v>238</v>
      </c>
      <c r="L99" s="35">
        <v>30900</v>
      </c>
      <c r="M99" s="35"/>
      <c r="N99" s="65"/>
      <c r="O99" s="65"/>
    </row>
    <row r="100" spans="1:15" s="38" customFormat="1" ht="20.25" customHeight="1">
      <c r="A100" s="47"/>
      <c r="B100" s="41" t="s">
        <v>269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7"/>
      <c r="N100" s="65"/>
      <c r="O100" s="65"/>
    </row>
    <row r="101" spans="1:15" s="8" customFormat="1" ht="20.25" customHeight="1">
      <c r="A101" s="44">
        <v>1</v>
      </c>
      <c r="B101" s="36" t="s">
        <v>270</v>
      </c>
      <c r="C101" s="36"/>
      <c r="D101" s="36" t="s">
        <v>261</v>
      </c>
      <c r="E101" s="57" t="s">
        <v>82</v>
      </c>
      <c r="F101" s="36" t="s">
        <v>271</v>
      </c>
      <c r="G101" s="36" t="s">
        <v>272</v>
      </c>
      <c r="H101" s="36"/>
      <c r="I101" s="36" t="s">
        <v>273</v>
      </c>
      <c r="J101" s="36"/>
      <c r="K101" s="62" t="s">
        <v>238</v>
      </c>
      <c r="L101" s="45">
        <v>28900</v>
      </c>
      <c r="M101" s="45"/>
      <c r="N101" s="68"/>
      <c r="O101" s="68"/>
    </row>
    <row r="102" spans="1:15" s="38" customFormat="1" ht="12.75">
      <c r="A102" s="44">
        <v>2</v>
      </c>
      <c r="B102" s="36" t="s">
        <v>274</v>
      </c>
      <c r="C102" s="36"/>
      <c r="D102" s="36" t="s">
        <v>261</v>
      </c>
      <c r="E102" s="57" t="s">
        <v>82</v>
      </c>
      <c r="F102" s="36" t="s">
        <v>275</v>
      </c>
      <c r="G102" s="36" t="s">
        <v>276</v>
      </c>
      <c r="H102" s="36"/>
      <c r="I102" s="36" t="s">
        <v>277</v>
      </c>
      <c r="J102" s="36"/>
      <c r="K102" s="62" t="s">
        <v>238</v>
      </c>
      <c r="L102" s="45">
        <v>28900</v>
      </c>
      <c r="M102" s="45"/>
      <c r="N102" s="65"/>
      <c r="O102" s="65"/>
    </row>
    <row r="103" spans="1:15" s="8" customFormat="1" ht="20.25" customHeight="1">
      <c r="A103" s="44">
        <v>3</v>
      </c>
      <c r="B103" s="36" t="s">
        <v>278</v>
      </c>
      <c r="C103" s="36"/>
      <c r="D103" s="36" t="s">
        <v>219</v>
      </c>
      <c r="E103" s="57" t="s">
        <v>82</v>
      </c>
      <c r="F103" s="36" t="s">
        <v>279</v>
      </c>
      <c r="G103" s="36" t="s">
        <v>280</v>
      </c>
      <c r="H103" s="36"/>
      <c r="I103" s="36" t="s">
        <v>281</v>
      </c>
      <c r="J103" s="36"/>
      <c r="K103" s="62" t="s">
        <v>238</v>
      </c>
      <c r="L103" s="35">
        <v>27900</v>
      </c>
      <c r="M103" s="35"/>
      <c r="N103" s="68"/>
      <c r="O103" s="68"/>
    </row>
    <row r="104" spans="1:15" s="37" customFormat="1" ht="12.75">
      <c r="A104" s="44">
        <v>4</v>
      </c>
      <c r="B104" s="36" t="s">
        <v>278</v>
      </c>
      <c r="C104" s="36"/>
      <c r="D104" s="36" t="s">
        <v>261</v>
      </c>
      <c r="E104" s="57" t="s">
        <v>82</v>
      </c>
      <c r="F104" s="36" t="s">
        <v>279</v>
      </c>
      <c r="G104" s="36" t="s">
        <v>280</v>
      </c>
      <c r="H104" s="36"/>
      <c r="I104" s="36" t="s">
        <v>281</v>
      </c>
      <c r="J104" s="36"/>
      <c r="K104" s="62" t="s">
        <v>238</v>
      </c>
      <c r="L104" s="35">
        <v>27900</v>
      </c>
      <c r="M104" s="35"/>
      <c r="N104" s="66"/>
      <c r="O104" s="66"/>
    </row>
    <row r="105" spans="1:15" s="8" customFormat="1" ht="12.75">
      <c r="A105" s="44">
        <v>5</v>
      </c>
      <c r="B105" s="36" t="s">
        <v>282</v>
      </c>
      <c r="C105" s="36"/>
      <c r="D105" s="36" t="s">
        <v>219</v>
      </c>
      <c r="E105" s="57" t="s">
        <v>55</v>
      </c>
      <c r="F105" s="36" t="s">
        <v>283</v>
      </c>
      <c r="G105" s="36" t="s">
        <v>284</v>
      </c>
      <c r="H105" s="36"/>
      <c r="I105" s="36" t="s">
        <v>285</v>
      </c>
      <c r="J105" s="36"/>
      <c r="K105" s="62" t="s">
        <v>286</v>
      </c>
      <c r="L105" s="35">
        <v>27900</v>
      </c>
      <c r="M105" s="35"/>
      <c r="N105" s="68"/>
      <c r="O105" s="68"/>
    </row>
    <row r="106" spans="1:15" s="8" customFormat="1" ht="12.75">
      <c r="A106" s="44">
        <v>6</v>
      </c>
      <c r="B106" s="36" t="s">
        <v>287</v>
      </c>
      <c r="C106" s="36"/>
      <c r="D106" s="36" t="s">
        <v>219</v>
      </c>
      <c r="E106" s="57" t="s">
        <v>55</v>
      </c>
      <c r="F106" s="36" t="s">
        <v>288</v>
      </c>
      <c r="G106" s="36" t="s">
        <v>289</v>
      </c>
      <c r="H106" s="36"/>
      <c r="I106" s="36" t="s">
        <v>290</v>
      </c>
      <c r="J106" s="36"/>
      <c r="K106" s="62" t="s">
        <v>291</v>
      </c>
      <c r="L106" s="45">
        <v>28900</v>
      </c>
      <c r="M106" s="45"/>
      <c r="N106" s="68"/>
      <c r="O106" s="68"/>
    </row>
    <row r="107" spans="1:15" s="8" customFormat="1" ht="12.75">
      <c r="A107" s="44">
        <v>7</v>
      </c>
      <c r="B107" s="36" t="s">
        <v>287</v>
      </c>
      <c r="C107" s="36"/>
      <c r="D107" s="36" t="s">
        <v>261</v>
      </c>
      <c r="E107" s="57" t="s">
        <v>55</v>
      </c>
      <c r="F107" s="36" t="s">
        <v>288</v>
      </c>
      <c r="G107" s="36" t="s">
        <v>292</v>
      </c>
      <c r="H107" s="36"/>
      <c r="I107" s="36" t="s">
        <v>293</v>
      </c>
      <c r="J107" s="36"/>
      <c r="K107" s="62" t="s">
        <v>291</v>
      </c>
      <c r="L107" s="45">
        <v>28900</v>
      </c>
      <c r="M107" s="45"/>
      <c r="N107" s="68"/>
      <c r="O107" s="68"/>
    </row>
    <row r="108" spans="1:15" s="8" customFormat="1" ht="12.75">
      <c r="A108" s="44">
        <v>8</v>
      </c>
      <c r="B108" s="36" t="s">
        <v>294</v>
      </c>
      <c r="C108" s="36"/>
      <c r="D108" s="36" t="s">
        <v>219</v>
      </c>
      <c r="E108" s="57" t="s">
        <v>82</v>
      </c>
      <c r="F108" s="36" t="s">
        <v>295</v>
      </c>
      <c r="G108" s="36" t="s">
        <v>296</v>
      </c>
      <c r="H108" s="36"/>
      <c r="I108" s="36" t="s">
        <v>297</v>
      </c>
      <c r="J108" s="36"/>
      <c r="K108" s="62" t="s">
        <v>298</v>
      </c>
      <c r="L108" s="45">
        <v>28900</v>
      </c>
      <c r="M108" s="45"/>
      <c r="N108" s="68"/>
      <c r="O108" s="68"/>
    </row>
    <row r="109" spans="1:15" s="8" customFormat="1" ht="12.75">
      <c r="A109" s="44">
        <v>9</v>
      </c>
      <c r="B109" s="36" t="s">
        <v>299</v>
      </c>
      <c r="C109" s="36"/>
      <c r="D109" s="36" t="s">
        <v>261</v>
      </c>
      <c r="E109" s="57" t="s">
        <v>300</v>
      </c>
      <c r="F109" s="36" t="s">
        <v>295</v>
      </c>
      <c r="G109" s="36" t="s">
        <v>301</v>
      </c>
      <c r="H109" s="36"/>
      <c r="I109" s="36" t="s">
        <v>302</v>
      </c>
      <c r="J109" s="36"/>
      <c r="K109" s="62" t="s">
        <v>298</v>
      </c>
      <c r="L109" s="45">
        <v>28900</v>
      </c>
      <c r="M109" s="45"/>
      <c r="N109" s="68"/>
      <c r="O109" s="68"/>
    </row>
    <row r="110" spans="1:15" s="37" customFormat="1" ht="12.75">
      <c r="A110" s="44">
        <v>10</v>
      </c>
      <c r="B110" s="36" t="s">
        <v>303</v>
      </c>
      <c r="C110" s="36"/>
      <c r="D110" s="36" t="s">
        <v>219</v>
      </c>
      <c r="E110" s="57" t="s">
        <v>82</v>
      </c>
      <c r="F110" s="36" t="s">
        <v>304</v>
      </c>
      <c r="G110" s="36" t="s">
        <v>305</v>
      </c>
      <c r="H110" s="36"/>
      <c r="I110" s="36" t="s">
        <v>306</v>
      </c>
      <c r="J110" s="36"/>
      <c r="K110" s="62" t="s">
        <v>307</v>
      </c>
      <c r="L110" s="45">
        <v>28900</v>
      </c>
      <c r="M110" s="45"/>
      <c r="N110" s="66"/>
      <c r="O110" s="66"/>
    </row>
    <row r="111" spans="1:15" s="8" customFormat="1" ht="12.75">
      <c r="A111" s="44">
        <v>11</v>
      </c>
      <c r="B111" s="36" t="s">
        <v>303</v>
      </c>
      <c r="C111" s="36"/>
      <c r="D111" s="36" t="s">
        <v>261</v>
      </c>
      <c r="E111" s="57" t="s">
        <v>82</v>
      </c>
      <c r="F111" s="36" t="s">
        <v>304</v>
      </c>
      <c r="G111" s="36" t="s">
        <v>305</v>
      </c>
      <c r="H111" s="36"/>
      <c r="I111" s="36" t="s">
        <v>306</v>
      </c>
      <c r="J111" s="36"/>
      <c r="K111" s="62" t="s">
        <v>307</v>
      </c>
      <c r="L111" s="45">
        <v>28900</v>
      </c>
      <c r="M111" s="45"/>
      <c r="N111" s="68"/>
      <c r="O111" s="68"/>
    </row>
    <row r="112" spans="1:15" s="8" customFormat="1" ht="12.75">
      <c r="A112" s="44">
        <v>12</v>
      </c>
      <c r="B112" s="36" t="s">
        <v>308</v>
      </c>
      <c r="C112" s="36"/>
      <c r="D112" s="36" t="s">
        <v>261</v>
      </c>
      <c r="E112" s="57" t="s">
        <v>82</v>
      </c>
      <c r="F112" s="36" t="s">
        <v>309</v>
      </c>
      <c r="G112" s="36" t="s">
        <v>310</v>
      </c>
      <c r="H112" s="36"/>
      <c r="I112" s="36" t="s">
        <v>311</v>
      </c>
      <c r="J112" s="36"/>
      <c r="K112" s="62" t="s">
        <v>307</v>
      </c>
      <c r="L112" s="45">
        <v>29900</v>
      </c>
      <c r="M112" s="45"/>
      <c r="N112" s="68"/>
      <c r="O112" s="68"/>
    </row>
    <row r="113" spans="1:15" s="8" customFormat="1" ht="12.75">
      <c r="A113" s="44">
        <v>13</v>
      </c>
      <c r="B113" s="36" t="s">
        <v>312</v>
      </c>
      <c r="C113" s="36"/>
      <c r="D113" s="36" t="s">
        <v>261</v>
      </c>
      <c r="E113" s="57" t="s">
        <v>82</v>
      </c>
      <c r="F113" s="36" t="s">
        <v>313</v>
      </c>
      <c r="G113" s="36" t="s">
        <v>314</v>
      </c>
      <c r="H113" s="36"/>
      <c r="I113" s="36" t="s">
        <v>315</v>
      </c>
      <c r="J113" s="36"/>
      <c r="K113" s="62" t="s">
        <v>307</v>
      </c>
      <c r="L113" s="45">
        <v>31900</v>
      </c>
      <c r="M113" s="45"/>
      <c r="N113" s="68"/>
      <c r="O113" s="68"/>
    </row>
    <row r="114" spans="1:15" s="38" customFormat="1" ht="12.75">
      <c r="A114" s="44">
        <v>14</v>
      </c>
      <c r="B114" s="36" t="s">
        <v>316</v>
      </c>
      <c r="C114" s="36"/>
      <c r="D114" s="36" t="s">
        <v>261</v>
      </c>
      <c r="E114" s="57" t="s">
        <v>82</v>
      </c>
      <c r="F114" s="36" t="s">
        <v>317</v>
      </c>
      <c r="G114" s="36" t="s">
        <v>318</v>
      </c>
      <c r="H114" s="36"/>
      <c r="I114" s="36" t="s">
        <v>319</v>
      </c>
      <c r="J114" s="36"/>
      <c r="K114" s="62" t="s">
        <v>320</v>
      </c>
      <c r="L114" s="45">
        <v>33900</v>
      </c>
      <c r="M114" s="45"/>
      <c r="N114" s="65"/>
      <c r="O114" s="65"/>
    </row>
    <row r="115" spans="1:15" s="47" customFormat="1" ht="12.75">
      <c r="A115" s="44">
        <v>15</v>
      </c>
      <c r="B115" s="36" t="s">
        <v>321</v>
      </c>
      <c r="C115" s="36"/>
      <c r="D115" s="36" t="s">
        <v>261</v>
      </c>
      <c r="E115" s="57" t="s">
        <v>82</v>
      </c>
      <c r="F115" s="36" t="s">
        <v>322</v>
      </c>
      <c r="G115" s="36" t="s">
        <v>323</v>
      </c>
      <c r="H115" s="36"/>
      <c r="I115" s="36" t="s">
        <v>324</v>
      </c>
      <c r="J115" s="36"/>
      <c r="K115" s="62" t="s">
        <v>325</v>
      </c>
      <c r="L115" s="45">
        <v>33900</v>
      </c>
      <c r="M115" s="45"/>
      <c r="N115" s="67"/>
      <c r="O115" s="67"/>
    </row>
    <row r="116" spans="1:15" s="8" customFormat="1" ht="12.75">
      <c r="A116" s="47"/>
      <c r="B116" s="41" t="s">
        <v>326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7"/>
      <c r="N116" s="68"/>
      <c r="O116" s="68"/>
    </row>
    <row r="117" spans="1:15" s="38" customFormat="1" ht="12.75">
      <c r="A117" s="44">
        <v>1</v>
      </c>
      <c r="B117" s="36" t="s">
        <v>282</v>
      </c>
      <c r="C117" s="36"/>
      <c r="D117" s="36" t="s">
        <v>219</v>
      </c>
      <c r="E117" s="57" t="s">
        <v>327</v>
      </c>
      <c r="F117" s="36" t="s">
        <v>328</v>
      </c>
      <c r="G117" s="36" t="s">
        <v>329</v>
      </c>
      <c r="H117" s="36"/>
      <c r="I117" s="36" t="s">
        <v>285</v>
      </c>
      <c r="J117" s="36"/>
      <c r="K117" s="62" t="s">
        <v>286</v>
      </c>
      <c r="L117" s="45">
        <v>29900</v>
      </c>
      <c r="M117" s="45"/>
      <c r="N117" s="65"/>
      <c r="O117" s="65"/>
    </row>
    <row r="118" spans="1:15" s="8" customFormat="1" ht="12.75">
      <c r="A118" s="44">
        <v>2</v>
      </c>
      <c r="B118" s="36" t="s">
        <v>330</v>
      </c>
      <c r="C118" s="36"/>
      <c r="D118" s="36" t="s">
        <v>219</v>
      </c>
      <c r="E118" s="57" t="s">
        <v>327</v>
      </c>
      <c r="F118" s="36" t="s">
        <v>288</v>
      </c>
      <c r="G118" s="36" t="s">
        <v>331</v>
      </c>
      <c r="H118" s="36"/>
      <c r="I118" s="36" t="s">
        <v>332</v>
      </c>
      <c r="J118" s="36"/>
      <c r="K118" s="62" t="s">
        <v>291</v>
      </c>
      <c r="L118" s="45">
        <v>29900</v>
      </c>
      <c r="M118" s="45"/>
      <c r="N118" s="68"/>
      <c r="O118" s="68"/>
    </row>
    <row r="119" spans="1:15" s="8" customFormat="1" ht="12.75">
      <c r="A119" s="44">
        <v>3</v>
      </c>
      <c r="B119" s="36" t="s">
        <v>333</v>
      </c>
      <c r="C119" s="36"/>
      <c r="D119" s="36" t="s">
        <v>334</v>
      </c>
      <c r="E119" s="57" t="s">
        <v>327</v>
      </c>
      <c r="F119" s="36" t="s">
        <v>304</v>
      </c>
      <c r="G119" s="36" t="s">
        <v>335</v>
      </c>
      <c r="H119" s="36"/>
      <c r="I119" s="36" t="s">
        <v>306</v>
      </c>
      <c r="J119" s="36"/>
      <c r="K119" s="62" t="s">
        <v>298</v>
      </c>
      <c r="L119" s="45">
        <v>29900</v>
      </c>
      <c r="M119" s="45"/>
      <c r="N119" s="68"/>
      <c r="O119" s="68"/>
    </row>
    <row r="120" spans="1:15" s="8" customFormat="1" ht="12.75">
      <c r="A120" s="44">
        <v>4</v>
      </c>
      <c r="B120" s="36" t="s">
        <v>336</v>
      </c>
      <c r="C120" s="36"/>
      <c r="D120" s="36" t="s">
        <v>234</v>
      </c>
      <c r="E120" s="57" t="s">
        <v>327</v>
      </c>
      <c r="F120" s="36" t="s">
        <v>313</v>
      </c>
      <c r="G120" s="36" t="s">
        <v>337</v>
      </c>
      <c r="H120" s="36"/>
      <c r="I120" s="36" t="s">
        <v>338</v>
      </c>
      <c r="J120" s="36"/>
      <c r="K120" s="62" t="s">
        <v>307</v>
      </c>
      <c r="L120" s="45">
        <v>32900</v>
      </c>
      <c r="M120" s="45"/>
      <c r="N120" s="68"/>
      <c r="O120" s="68"/>
    </row>
    <row r="121" spans="1:15" s="8" customFormat="1" ht="12.75">
      <c r="A121" s="47"/>
      <c r="B121" s="41" t="s">
        <v>339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7"/>
      <c r="N121" s="68"/>
      <c r="O121" s="68"/>
    </row>
    <row r="122" spans="1:15" s="8" customFormat="1" ht="12.75">
      <c r="A122" s="44">
        <v>1</v>
      </c>
      <c r="B122" s="56" t="s">
        <v>340</v>
      </c>
      <c r="C122" s="56"/>
      <c r="D122" s="57" t="s">
        <v>261</v>
      </c>
      <c r="E122" s="36" t="s">
        <v>82</v>
      </c>
      <c r="F122" s="36" t="s">
        <v>341</v>
      </c>
      <c r="G122" s="56" t="s">
        <v>342</v>
      </c>
      <c r="H122" s="56"/>
      <c r="I122" s="36" t="s">
        <v>343</v>
      </c>
      <c r="J122" s="36"/>
      <c r="K122" s="62" t="s">
        <v>344</v>
      </c>
      <c r="L122" s="45">
        <v>36500</v>
      </c>
      <c r="M122" s="45"/>
      <c r="N122" s="68"/>
      <c r="O122" s="68"/>
    </row>
    <row r="123" spans="1:17" s="46" customFormat="1" ht="12.75">
      <c r="A123" s="44">
        <v>2</v>
      </c>
      <c r="B123" s="56" t="s">
        <v>345</v>
      </c>
      <c r="C123" s="56"/>
      <c r="D123" s="57" t="s">
        <v>261</v>
      </c>
      <c r="E123" s="36" t="s">
        <v>134</v>
      </c>
      <c r="F123" s="36" t="s">
        <v>346</v>
      </c>
      <c r="G123" s="56" t="s">
        <v>347</v>
      </c>
      <c r="H123" s="56"/>
      <c r="I123" s="36" t="s">
        <v>348</v>
      </c>
      <c r="J123" s="36"/>
      <c r="K123" s="62" t="s">
        <v>349</v>
      </c>
      <c r="L123" s="45">
        <v>38500</v>
      </c>
      <c r="M123" s="45"/>
      <c r="N123" s="8"/>
      <c r="O123" s="8"/>
      <c r="P123" s="8"/>
      <c r="Q123" s="8"/>
    </row>
    <row r="124" spans="1:13" s="38" customFormat="1" ht="12.75">
      <c r="A124" s="44">
        <v>3</v>
      </c>
      <c r="B124" s="56" t="s">
        <v>350</v>
      </c>
      <c r="C124" s="56"/>
      <c r="D124" s="57" t="s">
        <v>261</v>
      </c>
      <c r="E124" s="36" t="s">
        <v>134</v>
      </c>
      <c r="F124" s="36" t="s">
        <v>351</v>
      </c>
      <c r="G124" s="56" t="s">
        <v>352</v>
      </c>
      <c r="H124" s="56"/>
      <c r="I124" s="36" t="s">
        <v>353</v>
      </c>
      <c r="J124" s="36"/>
      <c r="K124" s="62" t="s">
        <v>344</v>
      </c>
      <c r="L124" s="45">
        <v>38500</v>
      </c>
      <c r="M124" s="45"/>
    </row>
    <row r="125" spans="1:13" s="38" customFormat="1" ht="12.75">
      <c r="A125" s="69"/>
      <c r="B125" s="70" t="s">
        <v>354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1"/>
    </row>
    <row r="126" spans="1:13" s="37" customFormat="1" ht="12.75">
      <c r="A126" s="53">
        <v>1</v>
      </c>
      <c r="B126" s="36">
        <v>6</v>
      </c>
      <c r="C126" s="36"/>
      <c r="D126" s="56" t="s">
        <v>355</v>
      </c>
      <c r="E126" s="57" t="s">
        <v>356</v>
      </c>
      <c r="F126" s="72" t="s">
        <v>357</v>
      </c>
      <c r="G126" s="56" t="s">
        <v>358</v>
      </c>
      <c r="H126" s="56"/>
      <c r="I126" s="36" t="s">
        <v>359</v>
      </c>
      <c r="J126" s="36"/>
      <c r="K126" s="62" t="s">
        <v>360</v>
      </c>
      <c r="L126" s="45">
        <v>31500</v>
      </c>
      <c r="M126" s="45"/>
    </row>
    <row r="127" spans="1:13" s="8" customFormat="1" ht="12.75">
      <c r="A127" s="44">
        <v>2</v>
      </c>
      <c r="B127" s="36">
        <v>8</v>
      </c>
      <c r="C127" s="36"/>
      <c r="D127" s="56" t="s">
        <v>167</v>
      </c>
      <c r="E127" s="57" t="s">
        <v>356</v>
      </c>
      <c r="F127" s="72" t="s">
        <v>361</v>
      </c>
      <c r="G127" s="56" t="s">
        <v>362</v>
      </c>
      <c r="H127" s="56"/>
      <c r="I127" s="36" t="s">
        <v>363</v>
      </c>
      <c r="J127" s="36"/>
      <c r="K127" s="62" t="s">
        <v>193</v>
      </c>
      <c r="L127" s="45">
        <v>31500</v>
      </c>
      <c r="M127" s="45"/>
    </row>
    <row r="128" spans="1:13" s="38" customFormat="1" ht="12.75">
      <c r="A128" s="44">
        <v>3</v>
      </c>
      <c r="B128" s="36">
        <v>10</v>
      </c>
      <c r="C128" s="36"/>
      <c r="D128" s="56" t="s">
        <v>167</v>
      </c>
      <c r="E128" s="57" t="s">
        <v>356</v>
      </c>
      <c r="F128" s="72" t="s">
        <v>364</v>
      </c>
      <c r="G128" s="56" t="s">
        <v>170</v>
      </c>
      <c r="H128" s="56"/>
      <c r="I128" s="36" t="s">
        <v>365</v>
      </c>
      <c r="J128" s="36"/>
      <c r="K128" s="62" t="str">
        <f>$K$127</f>
        <v>15,00</v>
      </c>
      <c r="L128" s="45">
        <v>29900</v>
      </c>
      <c r="M128" s="45"/>
    </row>
    <row r="129" spans="1:13" s="38" customFormat="1" ht="12.75">
      <c r="A129" s="44">
        <v>4</v>
      </c>
      <c r="B129" s="36">
        <v>10</v>
      </c>
      <c r="C129" s="36"/>
      <c r="D129" s="56" t="s">
        <v>219</v>
      </c>
      <c r="E129" s="57" t="s">
        <v>356</v>
      </c>
      <c r="F129" s="72" t="s">
        <v>364</v>
      </c>
      <c r="G129" s="56" t="s">
        <v>366</v>
      </c>
      <c r="H129" s="56"/>
      <c r="I129" s="36" t="s">
        <v>367</v>
      </c>
      <c r="J129" s="36"/>
      <c r="K129" s="62" t="str">
        <f>$K$127</f>
        <v>15,00</v>
      </c>
      <c r="L129" s="45">
        <v>29900</v>
      </c>
      <c r="M129" s="45"/>
    </row>
    <row r="130" spans="1:13" s="38" customFormat="1" ht="12.75">
      <c r="A130" s="44">
        <v>5</v>
      </c>
      <c r="B130" s="36">
        <v>12</v>
      </c>
      <c r="C130" s="36"/>
      <c r="D130" s="56" t="s">
        <v>219</v>
      </c>
      <c r="E130" s="57" t="s">
        <v>356</v>
      </c>
      <c r="F130" s="72" t="s">
        <v>368</v>
      </c>
      <c r="G130" s="56" t="s">
        <v>369</v>
      </c>
      <c r="H130" s="56"/>
      <c r="I130" s="36" t="s">
        <v>370</v>
      </c>
      <c r="J130" s="36"/>
      <c r="K130" s="62" t="s">
        <v>371</v>
      </c>
      <c r="L130" s="45">
        <v>29500</v>
      </c>
      <c r="M130" s="45"/>
    </row>
    <row r="131" spans="1:13" s="8" customFormat="1" ht="12.75">
      <c r="A131" s="44">
        <v>6</v>
      </c>
      <c r="B131" s="34">
        <v>14</v>
      </c>
      <c r="C131" s="34"/>
      <c r="D131" s="73" t="s">
        <v>219</v>
      </c>
      <c r="E131" s="63" t="s">
        <v>356</v>
      </c>
      <c r="F131" s="74" t="s">
        <v>372</v>
      </c>
      <c r="G131" s="73" t="s">
        <v>373</v>
      </c>
      <c r="H131" s="73"/>
      <c r="I131" s="34" t="s">
        <v>374</v>
      </c>
      <c r="J131" s="34"/>
      <c r="K131" s="64" t="s">
        <v>371</v>
      </c>
      <c r="L131" s="45">
        <v>28900</v>
      </c>
      <c r="M131" s="45"/>
    </row>
    <row r="132" spans="1:13" s="8" customFormat="1" ht="12.75">
      <c r="A132" s="44">
        <v>7</v>
      </c>
      <c r="B132" s="36">
        <v>16</v>
      </c>
      <c r="C132" s="36"/>
      <c r="D132" s="56" t="s">
        <v>219</v>
      </c>
      <c r="E132" s="57" t="s">
        <v>356</v>
      </c>
      <c r="F132" s="72" t="s">
        <v>375</v>
      </c>
      <c r="G132" s="56" t="s">
        <v>376</v>
      </c>
      <c r="H132" s="56"/>
      <c r="I132" s="36" t="s">
        <v>377</v>
      </c>
      <c r="J132" s="36"/>
      <c r="K132" s="62" t="s">
        <v>371</v>
      </c>
      <c r="L132" s="45">
        <v>28900</v>
      </c>
      <c r="M132" s="45"/>
    </row>
    <row r="133" spans="1:13" s="47" customFormat="1" ht="12.75">
      <c r="A133" s="69"/>
      <c r="B133" s="70" t="s">
        <v>378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1"/>
    </row>
    <row r="134" spans="1:13" s="47" customFormat="1" ht="12.75">
      <c r="A134" s="53">
        <v>1</v>
      </c>
      <c r="B134" s="36">
        <v>5.5</v>
      </c>
      <c r="C134" s="36"/>
      <c r="D134" s="56" t="s">
        <v>379</v>
      </c>
      <c r="E134" s="57" t="s">
        <v>380</v>
      </c>
      <c r="F134" s="72" t="s">
        <v>381</v>
      </c>
      <c r="G134" s="56" t="s">
        <v>382</v>
      </c>
      <c r="H134" s="56"/>
      <c r="I134" s="36" t="s">
        <v>383</v>
      </c>
      <c r="J134" s="36"/>
      <c r="K134" s="62" t="s">
        <v>384</v>
      </c>
      <c r="L134" s="35">
        <v>27900</v>
      </c>
      <c r="M134" s="35"/>
    </row>
    <row r="135" spans="1:13" s="38" customFormat="1" ht="12.75">
      <c r="A135" s="44">
        <v>2</v>
      </c>
      <c r="B135" s="36">
        <v>6.5</v>
      </c>
      <c r="C135" s="36"/>
      <c r="D135" s="56" t="s">
        <v>379</v>
      </c>
      <c r="E135" s="57" t="s">
        <v>380</v>
      </c>
      <c r="F135" s="72" t="s">
        <v>385</v>
      </c>
      <c r="G135" s="56" t="s">
        <v>382</v>
      </c>
      <c r="H135" s="56"/>
      <c r="I135" s="36" t="s">
        <v>383</v>
      </c>
      <c r="J135" s="36"/>
      <c r="K135" s="62" t="s">
        <v>384</v>
      </c>
      <c r="L135" s="35">
        <v>27900</v>
      </c>
      <c r="M135" s="35"/>
    </row>
    <row r="136" spans="1:17" s="46" customFormat="1" ht="20.25" customHeight="1">
      <c r="A136" s="44">
        <v>3</v>
      </c>
      <c r="B136" s="36">
        <v>6.5</v>
      </c>
      <c r="C136" s="36"/>
      <c r="D136" s="56" t="s">
        <v>355</v>
      </c>
      <c r="E136" s="57" t="s">
        <v>380</v>
      </c>
      <c r="F136" s="72" t="s">
        <v>385</v>
      </c>
      <c r="G136" s="56" t="s">
        <v>386</v>
      </c>
      <c r="H136" s="56"/>
      <c r="I136" s="36" t="s">
        <v>387</v>
      </c>
      <c r="J136" s="36"/>
      <c r="K136" s="62" t="s">
        <v>384</v>
      </c>
      <c r="L136" s="45">
        <v>31900</v>
      </c>
      <c r="M136" s="45"/>
      <c r="N136" s="8"/>
      <c r="O136" s="8"/>
      <c r="P136" s="8"/>
      <c r="Q136" s="8"/>
    </row>
    <row r="137" spans="1:13" s="8" customFormat="1" ht="20.25" customHeight="1">
      <c r="A137" s="44">
        <v>4</v>
      </c>
      <c r="B137" s="36">
        <v>8</v>
      </c>
      <c r="C137" s="36"/>
      <c r="D137" s="56" t="s">
        <v>167</v>
      </c>
      <c r="E137" s="57" t="s">
        <v>380</v>
      </c>
      <c r="F137" s="72" t="s">
        <v>388</v>
      </c>
      <c r="G137" s="56" t="s">
        <v>389</v>
      </c>
      <c r="H137" s="56"/>
      <c r="I137" s="36" t="s">
        <v>390</v>
      </c>
      <c r="J137" s="36"/>
      <c r="K137" s="62" t="s">
        <v>360</v>
      </c>
      <c r="L137" s="45">
        <v>31500</v>
      </c>
      <c r="M137" s="45"/>
    </row>
    <row r="138" spans="1:13" s="8" customFormat="1" ht="12.75">
      <c r="A138" s="44">
        <v>5</v>
      </c>
      <c r="B138" s="36">
        <v>10</v>
      </c>
      <c r="C138" s="36"/>
      <c r="D138" s="56" t="s">
        <v>167</v>
      </c>
      <c r="E138" s="57" t="s">
        <v>380</v>
      </c>
      <c r="F138" s="72" t="s">
        <v>364</v>
      </c>
      <c r="G138" s="56" t="s">
        <v>170</v>
      </c>
      <c r="H138" s="56"/>
      <c r="I138" s="36" t="s">
        <v>365</v>
      </c>
      <c r="J138" s="36"/>
      <c r="K138" s="62" t="str">
        <f>$K$127</f>
        <v>15,00</v>
      </c>
      <c r="L138" s="45">
        <v>29900</v>
      </c>
      <c r="M138" s="45"/>
    </row>
    <row r="139" spans="1:13" s="8" customFormat="1" ht="12.75">
      <c r="A139" s="44">
        <v>6</v>
      </c>
      <c r="B139" s="36">
        <v>10</v>
      </c>
      <c r="C139" s="36"/>
      <c r="D139" s="56" t="s">
        <v>219</v>
      </c>
      <c r="E139" s="57" t="s">
        <v>380</v>
      </c>
      <c r="F139" s="72" t="s">
        <v>364</v>
      </c>
      <c r="G139" s="56" t="s">
        <v>182</v>
      </c>
      <c r="H139" s="56"/>
      <c r="I139" s="36" t="s">
        <v>391</v>
      </c>
      <c r="J139" s="36"/>
      <c r="K139" s="62" t="str">
        <f>$K$127</f>
        <v>15,00</v>
      </c>
      <c r="L139" s="45">
        <v>29900</v>
      </c>
      <c r="M139" s="45"/>
    </row>
    <row r="140" spans="1:13" s="8" customFormat="1" ht="20.25" customHeight="1">
      <c r="A140" s="75">
        <v>7</v>
      </c>
      <c r="B140" s="76">
        <v>12</v>
      </c>
      <c r="C140" s="76"/>
      <c r="D140" s="77" t="s">
        <v>167</v>
      </c>
      <c r="E140" s="78" t="s">
        <v>380</v>
      </c>
      <c r="F140" s="79" t="s">
        <v>392</v>
      </c>
      <c r="G140" s="77" t="s">
        <v>178</v>
      </c>
      <c r="H140" s="77"/>
      <c r="I140" s="76" t="s">
        <v>393</v>
      </c>
      <c r="J140" s="76"/>
      <c r="K140" s="80" t="str">
        <f>$K$127</f>
        <v>15,00</v>
      </c>
      <c r="L140" s="81">
        <v>29500</v>
      </c>
      <c r="M140" s="81"/>
    </row>
    <row r="141" spans="1:13" s="8" customFormat="1" ht="12.75">
      <c r="A141" s="53">
        <v>8</v>
      </c>
      <c r="B141" s="36">
        <v>12</v>
      </c>
      <c r="C141" s="36"/>
      <c r="D141" s="56" t="s">
        <v>219</v>
      </c>
      <c r="E141" s="57" t="s">
        <v>380</v>
      </c>
      <c r="F141" s="72" t="s">
        <v>392</v>
      </c>
      <c r="G141" s="56" t="s">
        <v>394</v>
      </c>
      <c r="H141" s="56"/>
      <c r="I141" s="36" t="s">
        <v>395</v>
      </c>
      <c r="J141" s="36"/>
      <c r="K141" s="62" t="str">
        <f>$K$127</f>
        <v>15,00</v>
      </c>
      <c r="L141" s="45">
        <v>29500</v>
      </c>
      <c r="M141" s="45"/>
    </row>
    <row r="142" spans="1:13" s="8" customFormat="1" ht="12.75">
      <c r="A142" s="82">
        <v>9</v>
      </c>
      <c r="B142" s="34">
        <v>14</v>
      </c>
      <c r="C142" s="34"/>
      <c r="D142" s="73" t="s">
        <v>219</v>
      </c>
      <c r="E142" s="63" t="s">
        <v>380</v>
      </c>
      <c r="F142" s="74" t="s">
        <v>372</v>
      </c>
      <c r="G142" s="73" t="s">
        <v>373</v>
      </c>
      <c r="H142" s="73"/>
      <c r="I142" s="34" t="s">
        <v>396</v>
      </c>
      <c r="J142" s="34"/>
      <c r="K142" s="64" t="str">
        <f>$K$85</f>
        <v>20,00</v>
      </c>
      <c r="L142" s="35">
        <v>28900</v>
      </c>
      <c r="M142" s="35"/>
    </row>
    <row r="143" spans="1:13" s="38" customFormat="1" ht="20.25" customHeight="1">
      <c r="A143" s="53">
        <v>10</v>
      </c>
      <c r="B143" s="36">
        <v>16</v>
      </c>
      <c r="C143" s="36"/>
      <c r="D143" s="56" t="s">
        <v>219</v>
      </c>
      <c r="E143" s="57" t="s">
        <v>380</v>
      </c>
      <c r="F143" s="72" t="s">
        <v>375</v>
      </c>
      <c r="G143" s="56" t="s">
        <v>397</v>
      </c>
      <c r="H143" s="56"/>
      <c r="I143" s="36" t="s">
        <v>377</v>
      </c>
      <c r="J143" s="36"/>
      <c r="K143" s="62" t="str">
        <f>$K$85</f>
        <v>20,00</v>
      </c>
      <c r="L143" s="45">
        <v>28900</v>
      </c>
      <c r="M143" s="45"/>
    </row>
    <row r="144" spans="1:13" s="8" customFormat="1" ht="20.25" customHeight="1">
      <c r="A144" s="44">
        <v>11</v>
      </c>
      <c r="B144" s="36">
        <v>20</v>
      </c>
      <c r="C144" s="36"/>
      <c r="D144" s="56" t="s">
        <v>219</v>
      </c>
      <c r="E144" s="57" t="s">
        <v>380</v>
      </c>
      <c r="F144" s="72" t="s">
        <v>398</v>
      </c>
      <c r="G144" s="56" t="s">
        <v>399</v>
      </c>
      <c r="H144" s="56"/>
      <c r="I144" s="36" t="s">
        <v>400</v>
      </c>
      <c r="J144" s="36"/>
      <c r="K144" s="62" t="str">
        <f>$K$85</f>
        <v>20,00</v>
      </c>
      <c r="L144" s="45">
        <v>28900</v>
      </c>
      <c r="M144" s="45"/>
    </row>
    <row r="145" spans="1:13" s="38" customFormat="1" ht="20.25" customHeight="1">
      <c r="A145" s="47"/>
      <c r="B145" s="69"/>
      <c r="C145" s="69"/>
      <c r="D145" s="52"/>
      <c r="E145" s="52"/>
      <c r="F145" s="41" t="s">
        <v>401</v>
      </c>
      <c r="G145" s="41"/>
      <c r="H145" s="41"/>
      <c r="I145" s="41"/>
      <c r="J145" s="41"/>
      <c r="K145" s="83" t="s">
        <v>165</v>
      </c>
      <c r="L145" s="52"/>
      <c r="M145" s="52"/>
    </row>
    <row r="146" spans="1:17" s="46" customFormat="1" ht="12.75">
      <c r="A146" s="44">
        <v>1</v>
      </c>
      <c r="B146" s="36" t="s">
        <v>402</v>
      </c>
      <c r="C146" s="36"/>
      <c r="D146" s="56" t="s">
        <v>167</v>
      </c>
      <c r="E146" s="57" t="s">
        <v>380</v>
      </c>
      <c r="F146" s="36" t="s">
        <v>403</v>
      </c>
      <c r="G146" s="36" t="s">
        <v>174</v>
      </c>
      <c r="H146" s="36"/>
      <c r="I146" s="36" t="s">
        <v>175</v>
      </c>
      <c r="J146" s="36"/>
      <c r="K146" s="62" t="str">
        <f>$K$85</f>
        <v>20,00</v>
      </c>
      <c r="L146" s="45">
        <v>34900</v>
      </c>
      <c r="M146" s="45"/>
      <c r="N146" s="8"/>
      <c r="O146" s="8"/>
      <c r="P146" s="8"/>
      <c r="Q146" s="8"/>
    </row>
    <row r="147" spans="1:13" s="8" customFormat="1" ht="12.75">
      <c r="A147" s="44">
        <v>2</v>
      </c>
      <c r="B147" s="36" t="s">
        <v>404</v>
      </c>
      <c r="C147" s="36"/>
      <c r="D147" s="56" t="s">
        <v>167</v>
      </c>
      <c r="E147" s="57" t="s">
        <v>380</v>
      </c>
      <c r="F147" s="36" t="s">
        <v>405</v>
      </c>
      <c r="G147" s="36" t="s">
        <v>191</v>
      </c>
      <c r="H147" s="36"/>
      <c r="I147" s="36" t="s">
        <v>391</v>
      </c>
      <c r="J147" s="36"/>
      <c r="K147" s="62" t="str">
        <f>$K$85</f>
        <v>20,00</v>
      </c>
      <c r="L147" s="45">
        <v>34900</v>
      </c>
      <c r="M147" s="45"/>
    </row>
    <row r="148" spans="1:13" s="38" customFormat="1" ht="12.75">
      <c r="A148" s="44">
        <v>3</v>
      </c>
      <c r="B148" s="36" t="s">
        <v>406</v>
      </c>
      <c r="C148" s="36"/>
      <c r="D148" s="56" t="s">
        <v>167</v>
      </c>
      <c r="E148" s="57" t="s">
        <v>380</v>
      </c>
      <c r="F148" s="36" t="s">
        <v>407</v>
      </c>
      <c r="G148" s="36" t="s">
        <v>408</v>
      </c>
      <c r="H148" s="36"/>
      <c r="I148" s="36" t="s">
        <v>409</v>
      </c>
      <c r="J148" s="36"/>
      <c r="K148" s="62" t="str">
        <f>$K$85</f>
        <v>20,00</v>
      </c>
      <c r="L148" s="45">
        <v>34900</v>
      </c>
      <c r="M148" s="45"/>
    </row>
    <row r="149" spans="1:13" s="8" customFormat="1" ht="12.75">
      <c r="A149" s="44">
        <v>4</v>
      </c>
      <c r="B149" s="36" t="s">
        <v>410</v>
      </c>
      <c r="C149" s="36"/>
      <c r="D149" s="56" t="s">
        <v>167</v>
      </c>
      <c r="E149" s="57" t="s">
        <v>380</v>
      </c>
      <c r="F149" s="36" t="s">
        <v>411</v>
      </c>
      <c r="G149" s="36" t="s">
        <v>412</v>
      </c>
      <c r="H149" s="36"/>
      <c r="I149" s="36" t="s">
        <v>413</v>
      </c>
      <c r="J149" s="36"/>
      <c r="K149" s="62" t="str">
        <f>$K$85</f>
        <v>20,00</v>
      </c>
      <c r="L149" s="45">
        <v>34900</v>
      </c>
      <c r="M149" s="45"/>
    </row>
    <row r="150" spans="1:13" s="8" customFormat="1" ht="19.5" customHeight="1">
      <c r="A150" s="44">
        <v>5</v>
      </c>
      <c r="B150" s="36" t="s">
        <v>414</v>
      </c>
      <c r="C150" s="36"/>
      <c r="D150" s="56" t="s">
        <v>167</v>
      </c>
      <c r="E150" s="57" t="s">
        <v>380</v>
      </c>
      <c r="F150" s="36" t="s">
        <v>415</v>
      </c>
      <c r="G150" s="36" t="s">
        <v>416</v>
      </c>
      <c r="H150" s="36"/>
      <c r="I150" s="36" t="s">
        <v>417</v>
      </c>
      <c r="J150" s="36"/>
      <c r="K150" s="62" t="str">
        <f>$K$85</f>
        <v>20,00</v>
      </c>
      <c r="L150" s="45">
        <v>34900</v>
      </c>
      <c r="M150" s="45"/>
    </row>
    <row r="151" spans="1:17" s="46" customFormat="1" ht="12.75">
      <c r="A151" s="47"/>
      <c r="B151" s="42" t="s">
        <v>418</v>
      </c>
      <c r="C151" s="42"/>
      <c r="D151" s="42"/>
      <c r="E151" s="42"/>
      <c r="F151" s="42"/>
      <c r="G151" s="42"/>
      <c r="H151" s="42"/>
      <c r="I151" s="42"/>
      <c r="J151" s="42"/>
      <c r="K151" s="41"/>
      <c r="L151" s="41"/>
      <c r="M151" s="71"/>
      <c r="N151" s="8"/>
      <c r="O151" s="8"/>
      <c r="P151" s="8"/>
      <c r="Q151" s="8"/>
    </row>
    <row r="152" spans="1:13" s="8" customFormat="1" ht="12.75">
      <c r="A152" s="44">
        <v>1</v>
      </c>
      <c r="B152" s="56" t="s">
        <v>419</v>
      </c>
      <c r="C152" s="56"/>
      <c r="D152" s="57" t="s">
        <v>167</v>
      </c>
      <c r="E152" s="36">
        <v>10</v>
      </c>
      <c r="F152" s="36" t="s">
        <v>420</v>
      </c>
      <c r="G152" s="36" t="s">
        <v>182</v>
      </c>
      <c r="H152" s="36"/>
      <c r="I152" s="36" t="s">
        <v>421</v>
      </c>
      <c r="J152" s="36"/>
      <c r="K152" s="62" t="s">
        <v>193</v>
      </c>
      <c r="L152" s="45">
        <v>31900</v>
      </c>
      <c r="M152" s="45"/>
    </row>
    <row r="153" spans="1:13" s="8" customFormat="1" ht="12.75">
      <c r="A153" s="44"/>
      <c r="B153" s="56" t="s">
        <v>422</v>
      </c>
      <c r="C153" s="56"/>
      <c r="D153" s="57" t="s">
        <v>167</v>
      </c>
      <c r="E153" s="36">
        <v>10</v>
      </c>
      <c r="F153" s="36" t="s">
        <v>423</v>
      </c>
      <c r="G153" s="36" t="s">
        <v>424</v>
      </c>
      <c r="H153" s="36"/>
      <c r="I153" s="36" t="s">
        <v>395</v>
      </c>
      <c r="J153" s="36"/>
      <c r="K153" s="62" t="s">
        <v>193</v>
      </c>
      <c r="L153" s="45">
        <v>30900</v>
      </c>
      <c r="M153" s="45"/>
    </row>
    <row r="154" spans="1:13" s="8" customFormat="1" ht="12.75">
      <c r="A154" s="44">
        <v>3</v>
      </c>
      <c r="B154" s="56" t="s">
        <v>425</v>
      </c>
      <c r="C154" s="56"/>
      <c r="D154" s="57" t="s">
        <v>73</v>
      </c>
      <c r="E154" s="36" t="s">
        <v>426</v>
      </c>
      <c r="F154" s="36" t="s">
        <v>427</v>
      </c>
      <c r="G154" s="36"/>
      <c r="H154" s="36"/>
      <c r="I154" s="36" t="s">
        <v>428</v>
      </c>
      <c r="J154" s="36"/>
      <c r="K154" s="62" t="s">
        <v>193</v>
      </c>
      <c r="L154" s="45">
        <v>27500</v>
      </c>
      <c r="M154" s="45"/>
    </row>
    <row r="155" spans="1:13" s="8" customFormat="1" ht="12.75">
      <c r="A155" s="44">
        <v>4</v>
      </c>
      <c r="B155" s="56" t="s">
        <v>429</v>
      </c>
      <c r="C155" s="56"/>
      <c r="D155" s="57" t="s">
        <v>167</v>
      </c>
      <c r="E155" s="36" t="s">
        <v>430</v>
      </c>
      <c r="F155" s="36" t="s">
        <v>431</v>
      </c>
      <c r="G155" s="36" t="s">
        <v>186</v>
      </c>
      <c r="H155" s="36"/>
      <c r="I155" s="36" t="s">
        <v>205</v>
      </c>
      <c r="J155" s="36"/>
      <c r="K155" s="62" t="str">
        <f>$K$146</f>
        <v>20,00</v>
      </c>
      <c r="L155" s="45">
        <v>30900</v>
      </c>
      <c r="M155" s="45"/>
    </row>
    <row r="156" spans="1:13" s="8" customFormat="1" ht="12.75">
      <c r="A156" s="44">
        <v>6</v>
      </c>
      <c r="B156" s="56" t="s">
        <v>432</v>
      </c>
      <c r="C156" s="56"/>
      <c r="D156" s="57" t="s">
        <v>167</v>
      </c>
      <c r="E156" s="36" t="s">
        <v>430</v>
      </c>
      <c r="F156" s="36" t="s">
        <v>433</v>
      </c>
      <c r="G156" s="36" t="s">
        <v>434</v>
      </c>
      <c r="H156" s="36"/>
      <c r="I156" s="36" t="s">
        <v>435</v>
      </c>
      <c r="J156" s="36"/>
      <c r="K156" s="62" t="str">
        <f>$K$146</f>
        <v>20,00</v>
      </c>
      <c r="L156" s="45">
        <v>30900</v>
      </c>
      <c r="M156" s="45"/>
    </row>
    <row r="157" spans="1:13" s="38" customFormat="1" ht="12.75">
      <c r="A157" s="33">
        <v>7</v>
      </c>
      <c r="B157" s="73" t="s">
        <v>436</v>
      </c>
      <c r="C157" s="73"/>
      <c r="D157" s="63" t="s">
        <v>437</v>
      </c>
      <c r="E157" s="34" t="s">
        <v>430</v>
      </c>
      <c r="F157" s="34" t="s">
        <v>438</v>
      </c>
      <c r="G157" s="34" t="s">
        <v>439</v>
      </c>
      <c r="H157" s="34"/>
      <c r="I157" s="34" t="s">
        <v>440</v>
      </c>
      <c r="J157" s="34"/>
      <c r="K157" s="64" t="str">
        <f>$K$146</f>
        <v>20,00</v>
      </c>
      <c r="L157" s="35">
        <v>30900</v>
      </c>
      <c r="M157" s="35"/>
    </row>
    <row r="158" spans="1:13" s="38" customFormat="1" ht="12.75">
      <c r="A158" s="44">
        <v>9</v>
      </c>
      <c r="B158" s="56" t="s">
        <v>441</v>
      </c>
      <c r="C158" s="56"/>
      <c r="D158" s="57" t="s">
        <v>167</v>
      </c>
      <c r="E158" s="36" t="s">
        <v>442</v>
      </c>
      <c r="F158" s="36" t="s">
        <v>443</v>
      </c>
      <c r="G158" s="36" t="s">
        <v>439</v>
      </c>
      <c r="H158" s="36"/>
      <c r="I158" s="36" t="s">
        <v>440</v>
      </c>
      <c r="J158" s="36"/>
      <c r="K158" s="62" t="s">
        <v>226</v>
      </c>
      <c r="L158" s="45">
        <v>30900</v>
      </c>
      <c r="M158" s="45"/>
    </row>
    <row r="159" spans="1:13" s="8" customFormat="1" ht="12.75">
      <c r="A159" s="44">
        <v>9</v>
      </c>
      <c r="B159" s="56" t="s">
        <v>444</v>
      </c>
      <c r="C159" s="56"/>
      <c r="D159" s="57" t="s">
        <v>219</v>
      </c>
      <c r="E159" s="36" t="s">
        <v>442</v>
      </c>
      <c r="F159" s="36" t="s">
        <v>445</v>
      </c>
      <c r="G159" s="36" t="s">
        <v>446</v>
      </c>
      <c r="H159" s="36"/>
      <c r="I159" s="36" t="s">
        <v>447</v>
      </c>
      <c r="J159" s="36"/>
      <c r="K159" s="62" t="s">
        <v>226</v>
      </c>
      <c r="L159" s="45">
        <v>30900</v>
      </c>
      <c r="M159" s="45"/>
    </row>
    <row r="160" spans="1:13" s="8" customFormat="1" ht="12.75">
      <c r="A160" s="84" t="s">
        <v>448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spans="1:13" s="8" customFormat="1" ht="12.75">
      <c r="A161" s="44">
        <v>12</v>
      </c>
      <c r="B161" s="56" t="s">
        <v>449</v>
      </c>
      <c r="C161" s="56"/>
      <c r="D161" s="57" t="s">
        <v>219</v>
      </c>
      <c r="E161" s="36" t="s">
        <v>125</v>
      </c>
      <c r="F161" s="36" t="s">
        <v>450</v>
      </c>
      <c r="G161" s="36" t="s">
        <v>451</v>
      </c>
      <c r="H161" s="36"/>
      <c r="I161" s="36" t="s">
        <v>452</v>
      </c>
      <c r="J161" s="36"/>
      <c r="K161" s="62" t="s">
        <v>226</v>
      </c>
      <c r="L161" s="45">
        <v>30900</v>
      </c>
      <c r="M161" s="45"/>
    </row>
    <row r="162" spans="1:13" s="8" customFormat="1" ht="12.75">
      <c r="A162" s="44">
        <v>12</v>
      </c>
      <c r="B162" s="56" t="s">
        <v>453</v>
      </c>
      <c r="C162" s="56"/>
      <c r="D162" s="57" t="s">
        <v>454</v>
      </c>
      <c r="E162" s="36" t="s">
        <v>125</v>
      </c>
      <c r="F162" s="36" t="s">
        <v>455</v>
      </c>
      <c r="G162" s="36" t="s">
        <v>456</v>
      </c>
      <c r="H162" s="36"/>
      <c r="I162" s="36" t="s">
        <v>457</v>
      </c>
      <c r="J162" s="36"/>
      <c r="K162" s="62" t="s">
        <v>226</v>
      </c>
      <c r="L162" s="45">
        <v>30900</v>
      </c>
      <c r="M162" s="45"/>
    </row>
    <row r="163" spans="1:13" s="8" customFormat="1" ht="12.75">
      <c r="A163" s="44">
        <v>13</v>
      </c>
      <c r="B163" s="56" t="s">
        <v>458</v>
      </c>
      <c r="C163" s="56"/>
      <c r="D163" s="57" t="s">
        <v>459</v>
      </c>
      <c r="E163" s="36" t="s">
        <v>125</v>
      </c>
      <c r="F163" s="36" t="s">
        <v>460</v>
      </c>
      <c r="G163" s="36" t="s">
        <v>461</v>
      </c>
      <c r="H163" s="36"/>
      <c r="I163" s="36" t="s">
        <v>277</v>
      </c>
      <c r="J163" s="36"/>
      <c r="K163" s="62" t="s">
        <v>238</v>
      </c>
      <c r="L163" s="45">
        <v>30900</v>
      </c>
      <c r="M163" s="45"/>
    </row>
    <row r="164" spans="1:13" s="8" customFormat="1" ht="12.75">
      <c r="A164" s="44">
        <v>14</v>
      </c>
      <c r="B164" s="56" t="s">
        <v>462</v>
      </c>
      <c r="C164" s="56"/>
      <c r="D164" s="57" t="s">
        <v>219</v>
      </c>
      <c r="E164" s="36" t="s">
        <v>125</v>
      </c>
      <c r="F164" s="36" t="s">
        <v>463</v>
      </c>
      <c r="G164" s="36" t="s">
        <v>464</v>
      </c>
      <c r="H164" s="36"/>
      <c r="I164" s="36" t="s">
        <v>465</v>
      </c>
      <c r="J164" s="36"/>
      <c r="K164" s="62" t="s">
        <v>238</v>
      </c>
      <c r="L164" s="45">
        <v>30900</v>
      </c>
      <c r="M164" s="45"/>
    </row>
    <row r="165" spans="1:13" s="8" customFormat="1" ht="12.75">
      <c r="A165" s="44">
        <v>15</v>
      </c>
      <c r="B165" s="56" t="s">
        <v>466</v>
      </c>
      <c r="C165" s="56"/>
      <c r="D165" s="57" t="s">
        <v>219</v>
      </c>
      <c r="E165" s="36" t="s">
        <v>467</v>
      </c>
      <c r="F165" s="36" t="s">
        <v>468</v>
      </c>
      <c r="G165" s="36" t="s">
        <v>469</v>
      </c>
      <c r="H165" s="36"/>
      <c r="I165" s="36" t="s">
        <v>470</v>
      </c>
      <c r="J165" s="36"/>
      <c r="K165" s="62" t="s">
        <v>286</v>
      </c>
      <c r="L165" s="45">
        <v>30900</v>
      </c>
      <c r="M165" s="45"/>
    </row>
    <row r="166" spans="1:13" s="38" customFormat="1" ht="12.75">
      <c r="A166" s="44">
        <v>16</v>
      </c>
      <c r="B166" s="56" t="s">
        <v>471</v>
      </c>
      <c r="C166" s="56"/>
      <c r="D166" s="57" t="s">
        <v>219</v>
      </c>
      <c r="E166" s="36">
        <v>10</v>
      </c>
      <c r="F166" s="36" t="s">
        <v>472</v>
      </c>
      <c r="G166" s="36" t="s">
        <v>473</v>
      </c>
      <c r="H166" s="36"/>
      <c r="I166" s="36" t="s">
        <v>474</v>
      </c>
      <c r="J166" s="36"/>
      <c r="K166" s="62" t="s">
        <v>286</v>
      </c>
      <c r="L166" s="45">
        <v>30900</v>
      </c>
      <c r="M166" s="45"/>
    </row>
    <row r="167" spans="1:13" s="8" customFormat="1" ht="12.75">
      <c r="A167" s="44">
        <v>17</v>
      </c>
      <c r="B167" s="73" t="s">
        <v>475</v>
      </c>
      <c r="C167" s="73"/>
      <c r="D167" s="63" t="s">
        <v>454</v>
      </c>
      <c r="E167" s="34" t="s">
        <v>125</v>
      </c>
      <c r="F167" s="34" t="s">
        <v>476</v>
      </c>
      <c r="G167" s="34" t="s">
        <v>477</v>
      </c>
      <c r="H167" s="34"/>
      <c r="I167" s="34" t="s">
        <v>285</v>
      </c>
      <c r="J167" s="34"/>
      <c r="K167" s="64" t="s">
        <v>307</v>
      </c>
      <c r="L167" s="45">
        <v>30900</v>
      </c>
      <c r="M167" s="45"/>
    </row>
    <row r="168" spans="1:13" s="8" customFormat="1" ht="12.75">
      <c r="A168" s="44">
        <v>18</v>
      </c>
      <c r="B168" s="56" t="s">
        <v>478</v>
      </c>
      <c r="C168" s="56"/>
      <c r="D168" s="57" t="s">
        <v>219</v>
      </c>
      <c r="E168" s="36" t="s">
        <v>125</v>
      </c>
      <c r="F168" s="36" t="s">
        <v>479</v>
      </c>
      <c r="G168" s="36" t="s">
        <v>480</v>
      </c>
      <c r="H168" s="36"/>
      <c r="I168" s="36" t="s">
        <v>481</v>
      </c>
      <c r="J168" s="36"/>
      <c r="K168" s="62" t="s">
        <v>307</v>
      </c>
      <c r="L168" s="45">
        <v>30900</v>
      </c>
      <c r="M168" s="45"/>
    </row>
    <row r="169" spans="1:13" s="8" customFormat="1" ht="12.75">
      <c r="A169" s="85">
        <v>19</v>
      </c>
      <c r="B169" s="77" t="s">
        <v>482</v>
      </c>
      <c r="C169" s="77"/>
      <c r="D169" s="78" t="s">
        <v>454</v>
      </c>
      <c r="E169" s="76" t="s">
        <v>125</v>
      </c>
      <c r="F169" s="76" t="s">
        <v>479</v>
      </c>
      <c r="G169" s="76" t="s">
        <v>483</v>
      </c>
      <c r="H169" s="76"/>
      <c r="I169" s="76" t="s">
        <v>332</v>
      </c>
      <c r="J169" s="76"/>
      <c r="K169" s="80" t="s">
        <v>307</v>
      </c>
      <c r="L169" s="81">
        <v>30900</v>
      </c>
      <c r="M169" s="81"/>
    </row>
    <row r="170" spans="1:13" s="8" customFormat="1" ht="12.75">
      <c r="A170" s="44">
        <v>20</v>
      </c>
      <c r="B170" s="56" t="s">
        <v>484</v>
      </c>
      <c r="C170" s="56"/>
      <c r="D170" s="57" t="s">
        <v>219</v>
      </c>
      <c r="E170" s="36" t="s">
        <v>485</v>
      </c>
      <c r="F170" s="36" t="s">
        <v>486</v>
      </c>
      <c r="G170" s="36" t="s">
        <v>487</v>
      </c>
      <c r="H170" s="36"/>
      <c r="I170" s="36" t="s">
        <v>488</v>
      </c>
      <c r="J170" s="36"/>
      <c r="K170" s="62" t="s">
        <v>307</v>
      </c>
      <c r="L170" s="45">
        <v>30900</v>
      </c>
      <c r="M170" s="45"/>
    </row>
    <row r="171" spans="1:13" s="38" customFormat="1" ht="12.75">
      <c r="A171" s="44">
        <v>21</v>
      </c>
      <c r="B171" s="56" t="s">
        <v>489</v>
      </c>
      <c r="C171" s="56"/>
      <c r="D171" s="57" t="s">
        <v>219</v>
      </c>
      <c r="E171" s="36" t="s">
        <v>485</v>
      </c>
      <c r="F171" s="36" t="s">
        <v>490</v>
      </c>
      <c r="G171" s="36" t="s">
        <v>249</v>
      </c>
      <c r="H171" s="36"/>
      <c r="I171" s="36" t="s">
        <v>491</v>
      </c>
      <c r="J171" s="36"/>
      <c r="K171" s="62" t="s">
        <v>307</v>
      </c>
      <c r="L171" s="45">
        <v>30900</v>
      </c>
      <c r="M171" s="45"/>
    </row>
    <row r="172" spans="1:13" s="38" customFormat="1" ht="12.75">
      <c r="A172" s="44">
        <v>23</v>
      </c>
      <c r="B172" s="56" t="s">
        <v>492</v>
      </c>
      <c r="C172" s="56"/>
      <c r="D172" s="57" t="s">
        <v>219</v>
      </c>
      <c r="E172" s="36" t="s">
        <v>430</v>
      </c>
      <c r="F172" s="36" t="s">
        <v>493</v>
      </c>
      <c r="G172" s="36" t="s">
        <v>494</v>
      </c>
      <c r="H172" s="36"/>
      <c r="I172" s="36" t="s">
        <v>495</v>
      </c>
      <c r="J172" s="36"/>
      <c r="K172" s="62" t="s">
        <v>496</v>
      </c>
      <c r="L172" s="45">
        <v>30900</v>
      </c>
      <c r="M172" s="45"/>
    </row>
    <row r="173" spans="1:13" s="38" customFormat="1" ht="12.75">
      <c r="A173" s="44">
        <v>24</v>
      </c>
      <c r="B173" s="56" t="s">
        <v>497</v>
      </c>
      <c r="C173" s="56"/>
      <c r="D173" s="57" t="s">
        <v>454</v>
      </c>
      <c r="E173" s="36" t="s">
        <v>430</v>
      </c>
      <c r="F173" s="36" t="s">
        <v>498</v>
      </c>
      <c r="G173" s="36" t="s">
        <v>499</v>
      </c>
      <c r="H173" s="36"/>
      <c r="I173" s="36" t="s">
        <v>500</v>
      </c>
      <c r="J173" s="36"/>
      <c r="K173" s="62" t="s">
        <v>496</v>
      </c>
      <c r="L173" s="45">
        <v>30900</v>
      </c>
      <c r="M173" s="45"/>
    </row>
    <row r="174" spans="1:13" s="38" customFormat="1" ht="18.75" customHeight="1">
      <c r="A174" s="86" t="s">
        <v>501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</row>
    <row r="175" spans="1:13" s="8" customFormat="1" ht="20.25" customHeight="1">
      <c r="A175" s="44">
        <v>26</v>
      </c>
      <c r="B175" s="56" t="s">
        <v>502</v>
      </c>
      <c r="C175" s="56"/>
      <c r="D175" s="57" t="s">
        <v>437</v>
      </c>
      <c r="E175" s="36" t="s">
        <v>125</v>
      </c>
      <c r="F175" s="36" t="s">
        <v>503</v>
      </c>
      <c r="G175" s="36" t="s">
        <v>504</v>
      </c>
      <c r="H175" s="36"/>
      <c r="I175" s="36" t="s">
        <v>505</v>
      </c>
      <c r="J175" s="36"/>
      <c r="K175" s="62" t="s">
        <v>209</v>
      </c>
      <c r="L175" s="45">
        <v>34900</v>
      </c>
      <c r="M175" s="45"/>
    </row>
    <row r="176" spans="1:13" s="87" customFormat="1" ht="20.25" customHeight="1">
      <c r="A176" s="44">
        <v>27</v>
      </c>
      <c r="B176" s="56" t="s">
        <v>506</v>
      </c>
      <c r="C176" s="56"/>
      <c r="D176" s="57" t="s">
        <v>437</v>
      </c>
      <c r="E176" s="36" t="s">
        <v>125</v>
      </c>
      <c r="F176" s="36" t="s">
        <v>507</v>
      </c>
      <c r="G176" s="36" t="s">
        <v>508</v>
      </c>
      <c r="H176" s="36"/>
      <c r="I176" s="36" t="s">
        <v>367</v>
      </c>
      <c r="J176" s="36"/>
      <c r="K176" s="62" t="s">
        <v>209</v>
      </c>
      <c r="L176" s="45">
        <v>33900</v>
      </c>
      <c r="M176" s="45"/>
    </row>
    <row r="177" spans="1:13" s="87" customFormat="1" ht="20.25" customHeight="1">
      <c r="A177" s="44">
        <v>28</v>
      </c>
      <c r="B177" s="56" t="s">
        <v>509</v>
      </c>
      <c r="C177" s="56"/>
      <c r="D177" s="57" t="s">
        <v>437</v>
      </c>
      <c r="E177" s="36">
        <v>10</v>
      </c>
      <c r="F177" s="36" t="s">
        <v>507</v>
      </c>
      <c r="G177" s="36" t="s">
        <v>508</v>
      </c>
      <c r="H177" s="36"/>
      <c r="I177" s="36" t="s">
        <v>510</v>
      </c>
      <c r="J177" s="36"/>
      <c r="K177" s="62" t="s">
        <v>209</v>
      </c>
      <c r="L177" s="45">
        <v>34900</v>
      </c>
      <c r="M177" s="45"/>
    </row>
    <row r="178" spans="1:13" s="88" customFormat="1" ht="20.25" customHeight="1">
      <c r="A178" s="44">
        <v>29</v>
      </c>
      <c r="B178" s="56" t="s">
        <v>511</v>
      </c>
      <c r="C178" s="56"/>
      <c r="D178" s="57" t="s">
        <v>437</v>
      </c>
      <c r="E178" s="36">
        <v>10</v>
      </c>
      <c r="F178" s="36" t="s">
        <v>512</v>
      </c>
      <c r="G178" s="36" t="s">
        <v>196</v>
      </c>
      <c r="H178" s="36"/>
      <c r="I178" s="36" t="s">
        <v>395</v>
      </c>
      <c r="J178" s="36"/>
      <c r="K178" s="62" t="s">
        <v>209</v>
      </c>
      <c r="L178" s="45">
        <v>33900</v>
      </c>
      <c r="M178" s="45"/>
    </row>
    <row r="179" spans="1:13" s="88" customFormat="1" ht="20.25" customHeight="1">
      <c r="A179" s="44">
        <v>30</v>
      </c>
      <c r="B179" s="56" t="s">
        <v>513</v>
      </c>
      <c r="C179" s="56"/>
      <c r="D179" s="57" t="s">
        <v>167</v>
      </c>
      <c r="E179" s="36" t="s">
        <v>485</v>
      </c>
      <c r="F179" s="36" t="s">
        <v>514</v>
      </c>
      <c r="G179" s="36" t="s">
        <v>504</v>
      </c>
      <c r="H179" s="36"/>
      <c r="I179" s="36" t="s">
        <v>505</v>
      </c>
      <c r="J179" s="36"/>
      <c r="K179" s="62" t="s">
        <v>209</v>
      </c>
      <c r="L179" s="45">
        <v>34900</v>
      </c>
      <c r="M179" s="45"/>
    </row>
    <row r="180" spans="1:13" s="89" customFormat="1" ht="19.5" customHeight="1">
      <c r="A180" s="44">
        <v>30</v>
      </c>
      <c r="B180" s="56" t="s">
        <v>515</v>
      </c>
      <c r="C180" s="56"/>
      <c r="D180" s="57" t="s">
        <v>437</v>
      </c>
      <c r="E180" s="36" t="s">
        <v>485</v>
      </c>
      <c r="F180" s="36" t="s">
        <v>516</v>
      </c>
      <c r="G180" s="36" t="s">
        <v>182</v>
      </c>
      <c r="H180" s="36"/>
      <c r="I180" s="36" t="s">
        <v>517</v>
      </c>
      <c r="J180" s="36"/>
      <c r="K180" s="62" t="s">
        <v>226</v>
      </c>
      <c r="L180" s="45">
        <v>34900</v>
      </c>
      <c r="M180" s="45"/>
    </row>
    <row r="181" spans="1:13" s="87" customFormat="1" ht="21" customHeight="1">
      <c r="A181" s="44">
        <v>31</v>
      </c>
      <c r="B181" s="56" t="s">
        <v>518</v>
      </c>
      <c r="C181" s="56"/>
      <c r="D181" s="57" t="s">
        <v>437</v>
      </c>
      <c r="E181" s="36" t="s">
        <v>485</v>
      </c>
      <c r="F181" s="36" t="s">
        <v>519</v>
      </c>
      <c r="G181" s="36" t="s">
        <v>520</v>
      </c>
      <c r="H181" s="36"/>
      <c r="I181" s="36" t="s">
        <v>202</v>
      </c>
      <c r="J181" s="36"/>
      <c r="K181" s="62" t="str">
        <f>$K$176</f>
        <v>20,00</v>
      </c>
      <c r="L181" s="45">
        <v>33900</v>
      </c>
      <c r="M181" s="45"/>
    </row>
    <row r="182" spans="1:13" s="87" customFormat="1" ht="20.25" customHeight="1">
      <c r="A182" s="44">
        <v>32</v>
      </c>
      <c r="B182" s="56" t="s">
        <v>521</v>
      </c>
      <c r="C182" s="56"/>
      <c r="D182" s="57" t="s">
        <v>167</v>
      </c>
      <c r="E182" s="36" t="s">
        <v>125</v>
      </c>
      <c r="F182" s="36" t="s">
        <v>522</v>
      </c>
      <c r="G182" s="36" t="s">
        <v>523</v>
      </c>
      <c r="H182" s="36"/>
      <c r="I182" s="36" t="s">
        <v>198</v>
      </c>
      <c r="J182" s="36"/>
      <c r="K182" s="62" t="str">
        <f>$K$176</f>
        <v>20,00</v>
      </c>
      <c r="L182" s="45">
        <v>34900</v>
      </c>
      <c r="M182" s="45"/>
    </row>
    <row r="183" spans="1:13" s="87" customFormat="1" ht="20.25" customHeight="1">
      <c r="A183" s="44">
        <v>33</v>
      </c>
      <c r="B183" s="56" t="s">
        <v>524</v>
      </c>
      <c r="C183" s="56"/>
      <c r="D183" s="57" t="s">
        <v>167</v>
      </c>
      <c r="E183" s="36" t="s">
        <v>125</v>
      </c>
      <c r="F183" s="36" t="s">
        <v>525</v>
      </c>
      <c r="G183" s="36" t="s">
        <v>394</v>
      </c>
      <c r="H183" s="36"/>
      <c r="I183" s="36" t="s">
        <v>526</v>
      </c>
      <c r="J183" s="36"/>
      <c r="K183" s="62" t="str">
        <f>$K$176</f>
        <v>20,00</v>
      </c>
      <c r="L183" s="45">
        <v>33900</v>
      </c>
      <c r="M183" s="45"/>
    </row>
    <row r="184" spans="1:13" s="87" customFormat="1" ht="20.25" customHeight="1">
      <c r="A184" s="44">
        <v>34</v>
      </c>
      <c r="B184" s="56" t="s">
        <v>527</v>
      </c>
      <c r="C184" s="56"/>
      <c r="D184" s="57" t="s">
        <v>437</v>
      </c>
      <c r="E184" s="36" t="s">
        <v>125</v>
      </c>
      <c r="F184" s="36" t="s">
        <v>528</v>
      </c>
      <c r="G184" s="36" t="s">
        <v>196</v>
      </c>
      <c r="H184" s="36"/>
      <c r="I184" s="36" t="s">
        <v>529</v>
      </c>
      <c r="J184" s="36"/>
      <c r="K184" s="62" t="str">
        <f>$K$176</f>
        <v>20,00</v>
      </c>
      <c r="L184" s="45">
        <v>34900</v>
      </c>
      <c r="M184" s="45"/>
    </row>
    <row r="185" spans="1:13" ht="12.75">
      <c r="A185" s="44">
        <v>35</v>
      </c>
      <c r="B185" s="56" t="s">
        <v>530</v>
      </c>
      <c r="C185" s="56"/>
      <c r="D185" s="57" t="s">
        <v>437</v>
      </c>
      <c r="E185" s="36" t="s">
        <v>125</v>
      </c>
      <c r="F185" s="36" t="s">
        <v>531</v>
      </c>
      <c r="G185" s="36" t="s">
        <v>201</v>
      </c>
      <c r="H185" s="36"/>
      <c r="I185" s="36" t="s">
        <v>205</v>
      </c>
      <c r="J185" s="36"/>
      <c r="K185" s="62" t="str">
        <f>$K$176</f>
        <v>20,00</v>
      </c>
      <c r="L185" s="45">
        <v>33900</v>
      </c>
      <c r="M185" s="45"/>
    </row>
    <row r="186" spans="1:13" s="90" customFormat="1" ht="12.75">
      <c r="A186" s="44">
        <v>36</v>
      </c>
      <c r="B186" s="73" t="s">
        <v>532</v>
      </c>
      <c r="C186" s="73"/>
      <c r="D186" s="63" t="s">
        <v>437</v>
      </c>
      <c r="E186" s="34" t="s">
        <v>485</v>
      </c>
      <c r="F186" s="34" t="s">
        <v>533</v>
      </c>
      <c r="G186" s="34" t="s">
        <v>534</v>
      </c>
      <c r="H186" s="34"/>
      <c r="I186" s="34" t="s">
        <v>535</v>
      </c>
      <c r="J186" s="34"/>
      <c r="K186" s="64" t="s">
        <v>238</v>
      </c>
      <c r="L186" s="45">
        <v>33900</v>
      </c>
      <c r="M186" s="45"/>
    </row>
    <row r="187" spans="1:13" ht="12.75">
      <c r="A187" s="44">
        <v>37</v>
      </c>
      <c r="B187" s="73" t="s">
        <v>536</v>
      </c>
      <c r="C187" s="73"/>
      <c r="D187" s="63" t="s">
        <v>437</v>
      </c>
      <c r="E187" s="34" t="s">
        <v>485</v>
      </c>
      <c r="F187" s="34" t="s">
        <v>537</v>
      </c>
      <c r="G187" s="34" t="s">
        <v>394</v>
      </c>
      <c r="H187" s="34"/>
      <c r="I187" s="34" t="s">
        <v>538</v>
      </c>
      <c r="J187" s="34"/>
      <c r="K187" s="64" t="str">
        <f>$K$186</f>
        <v>30,00</v>
      </c>
      <c r="L187" s="45">
        <v>34900</v>
      </c>
      <c r="M187" s="45"/>
    </row>
    <row r="188" spans="1:13" ht="12.75">
      <c r="A188" s="44">
        <v>38</v>
      </c>
      <c r="B188" s="56" t="s">
        <v>539</v>
      </c>
      <c r="C188" s="56"/>
      <c r="D188" s="57" t="s">
        <v>437</v>
      </c>
      <c r="E188" s="36" t="s">
        <v>485</v>
      </c>
      <c r="F188" s="36" t="s">
        <v>540</v>
      </c>
      <c r="G188" s="36" t="s">
        <v>186</v>
      </c>
      <c r="H188" s="36"/>
      <c r="I188" s="36" t="s">
        <v>541</v>
      </c>
      <c r="J188" s="36"/>
      <c r="K188" s="62" t="str">
        <f>$K$186</f>
        <v>30,00</v>
      </c>
      <c r="L188" s="45">
        <v>33900</v>
      </c>
      <c r="M188" s="45"/>
    </row>
    <row r="189" spans="1:13" ht="12.75">
      <c r="A189" s="44">
        <v>39</v>
      </c>
      <c r="B189" s="56" t="s">
        <v>542</v>
      </c>
      <c r="C189" s="56"/>
      <c r="D189" s="57" t="s">
        <v>219</v>
      </c>
      <c r="E189" s="36" t="s">
        <v>485</v>
      </c>
      <c r="F189" s="36" t="s">
        <v>543</v>
      </c>
      <c r="G189" s="36" t="s">
        <v>544</v>
      </c>
      <c r="H189" s="36"/>
      <c r="I189" s="36" t="s">
        <v>545</v>
      </c>
      <c r="J189" s="36"/>
      <c r="K189" s="62" t="s">
        <v>286</v>
      </c>
      <c r="L189" s="45">
        <v>32900</v>
      </c>
      <c r="M189" s="45"/>
    </row>
    <row r="190" spans="1:13" ht="12.75">
      <c r="A190" s="44">
        <v>40</v>
      </c>
      <c r="B190" s="56" t="s">
        <v>546</v>
      </c>
      <c r="C190" s="56"/>
      <c r="D190" s="57" t="s">
        <v>167</v>
      </c>
      <c r="E190" s="36" t="s">
        <v>125</v>
      </c>
      <c r="F190" s="36" t="s">
        <v>547</v>
      </c>
      <c r="G190" s="36" t="s">
        <v>534</v>
      </c>
      <c r="H190" s="36"/>
      <c r="I190" s="36" t="s">
        <v>435</v>
      </c>
      <c r="J190" s="36"/>
      <c r="K190" s="62" t="s">
        <v>286</v>
      </c>
      <c r="L190" s="45">
        <v>32900</v>
      </c>
      <c r="M190" s="45"/>
    </row>
    <row r="191" spans="1:13" ht="12.75">
      <c r="A191" s="44">
        <v>40</v>
      </c>
      <c r="B191" s="56" t="s">
        <v>548</v>
      </c>
      <c r="C191" s="56"/>
      <c r="D191" s="57" t="s">
        <v>219</v>
      </c>
      <c r="E191" s="36" t="s">
        <v>125</v>
      </c>
      <c r="F191" s="36" t="s">
        <v>445</v>
      </c>
      <c r="G191" s="36" t="s">
        <v>446</v>
      </c>
      <c r="H191" s="36"/>
      <c r="I191" s="36" t="s">
        <v>549</v>
      </c>
      <c r="J191" s="36"/>
      <c r="K191" s="62" t="s">
        <v>286</v>
      </c>
      <c r="L191" s="45">
        <v>32900</v>
      </c>
      <c r="M191" s="45"/>
    </row>
    <row r="192" spans="1:13" ht="12.75">
      <c r="A192" s="44">
        <v>41</v>
      </c>
      <c r="B192" s="56" t="s">
        <v>550</v>
      </c>
      <c r="C192" s="56"/>
      <c r="D192" s="57" t="s">
        <v>219</v>
      </c>
      <c r="E192" s="36" t="s">
        <v>125</v>
      </c>
      <c r="F192" s="36" t="s">
        <v>547</v>
      </c>
      <c r="G192" s="36" t="s">
        <v>551</v>
      </c>
      <c r="H192" s="36"/>
      <c r="I192" s="36" t="s">
        <v>552</v>
      </c>
      <c r="J192" s="36"/>
      <c r="K192" s="62" t="s">
        <v>286</v>
      </c>
      <c r="L192" s="45">
        <v>32900</v>
      </c>
      <c r="M192" s="45"/>
    </row>
    <row r="193" spans="1:13" ht="12.75">
      <c r="A193" s="44">
        <v>42</v>
      </c>
      <c r="B193" s="56" t="s">
        <v>553</v>
      </c>
      <c r="C193" s="56"/>
      <c r="D193" s="57" t="s">
        <v>219</v>
      </c>
      <c r="E193" s="36" t="s">
        <v>125</v>
      </c>
      <c r="F193" s="36" t="s">
        <v>554</v>
      </c>
      <c r="G193" s="36" t="s">
        <v>555</v>
      </c>
      <c r="H193" s="36"/>
      <c r="I193" s="36" t="s">
        <v>556</v>
      </c>
      <c r="J193" s="36"/>
      <c r="K193" s="62" t="s">
        <v>286</v>
      </c>
      <c r="L193" s="45">
        <v>32900</v>
      </c>
      <c r="M193" s="45"/>
    </row>
    <row r="194" spans="1:13" s="91" customFormat="1" ht="12.75">
      <c r="A194" s="44">
        <v>43</v>
      </c>
      <c r="B194" s="56" t="s">
        <v>557</v>
      </c>
      <c r="C194" s="56"/>
      <c r="D194" s="57" t="s">
        <v>219</v>
      </c>
      <c r="E194" s="36" t="s">
        <v>125</v>
      </c>
      <c r="F194" s="36" t="s">
        <v>558</v>
      </c>
      <c r="G194" s="36" t="s">
        <v>446</v>
      </c>
      <c r="H194" s="36"/>
      <c r="I194" s="36" t="s">
        <v>559</v>
      </c>
      <c r="J194" s="36"/>
      <c r="K194" s="62" t="s">
        <v>286</v>
      </c>
      <c r="L194" s="45">
        <v>32900</v>
      </c>
      <c r="M194" s="45"/>
    </row>
    <row r="195" spans="1:13" s="91" customFormat="1" ht="12.75">
      <c r="A195" s="44">
        <v>44</v>
      </c>
      <c r="B195" s="56" t="s">
        <v>560</v>
      </c>
      <c r="C195" s="56"/>
      <c r="D195" s="57" t="s">
        <v>219</v>
      </c>
      <c r="E195" s="36" t="s">
        <v>125</v>
      </c>
      <c r="F195" s="36" t="s">
        <v>561</v>
      </c>
      <c r="G195" s="36" t="s">
        <v>562</v>
      </c>
      <c r="H195" s="36"/>
      <c r="I195" s="36" t="s">
        <v>563</v>
      </c>
      <c r="J195" s="36"/>
      <c r="K195" s="62" t="s">
        <v>286</v>
      </c>
      <c r="L195" s="45">
        <v>32900</v>
      </c>
      <c r="M195" s="45"/>
    </row>
    <row r="196" spans="1:13" ht="12.75">
      <c r="A196" s="44">
        <v>45</v>
      </c>
      <c r="B196" s="56" t="s">
        <v>564</v>
      </c>
      <c r="C196" s="56"/>
      <c r="D196" s="57" t="s">
        <v>219</v>
      </c>
      <c r="E196" s="36" t="s">
        <v>125</v>
      </c>
      <c r="F196" s="36" t="s">
        <v>565</v>
      </c>
      <c r="G196" s="36" t="s">
        <v>566</v>
      </c>
      <c r="H196" s="36"/>
      <c r="I196" s="36" t="s">
        <v>559</v>
      </c>
      <c r="J196" s="36"/>
      <c r="K196" s="62" t="s">
        <v>291</v>
      </c>
      <c r="L196" s="45">
        <v>32900</v>
      </c>
      <c r="M196" s="45"/>
    </row>
    <row r="197" spans="1:13" ht="12.75">
      <c r="A197" s="44">
        <v>46</v>
      </c>
      <c r="B197" s="56" t="s">
        <v>567</v>
      </c>
      <c r="C197" s="56"/>
      <c r="D197" s="57" t="s">
        <v>219</v>
      </c>
      <c r="E197" s="36" t="s">
        <v>125</v>
      </c>
      <c r="F197" s="36" t="s">
        <v>568</v>
      </c>
      <c r="G197" s="36" t="s">
        <v>569</v>
      </c>
      <c r="H197" s="36"/>
      <c r="I197" s="36" t="s">
        <v>237</v>
      </c>
      <c r="J197" s="36"/>
      <c r="K197" s="62" t="str">
        <f>$K$196</f>
        <v>40,00</v>
      </c>
      <c r="L197" s="45">
        <v>32900</v>
      </c>
      <c r="M197" s="45"/>
    </row>
    <row r="198" spans="1:13" ht="12.75">
      <c r="A198" s="44">
        <v>47</v>
      </c>
      <c r="B198" s="56" t="s">
        <v>570</v>
      </c>
      <c r="C198" s="56"/>
      <c r="D198" s="57" t="s">
        <v>219</v>
      </c>
      <c r="E198" s="36" t="s">
        <v>125</v>
      </c>
      <c r="F198" s="36" t="s">
        <v>571</v>
      </c>
      <c r="G198" s="36" t="s">
        <v>469</v>
      </c>
      <c r="H198" s="36"/>
      <c r="I198" s="36" t="s">
        <v>572</v>
      </c>
      <c r="J198" s="36"/>
      <c r="K198" s="62" t="str">
        <f>$K$196</f>
        <v>40,00</v>
      </c>
      <c r="L198" s="45">
        <v>32900</v>
      </c>
      <c r="M198" s="45"/>
    </row>
    <row r="199" spans="1:13" ht="12.75">
      <c r="A199" s="44">
        <v>48</v>
      </c>
      <c r="B199" s="56" t="s">
        <v>573</v>
      </c>
      <c r="C199" s="56"/>
      <c r="D199" s="57" t="s">
        <v>219</v>
      </c>
      <c r="E199" s="36" t="s">
        <v>125</v>
      </c>
      <c r="F199" s="36" t="s">
        <v>574</v>
      </c>
      <c r="G199" s="36" t="s">
        <v>575</v>
      </c>
      <c r="H199" s="36"/>
      <c r="I199" s="36" t="s">
        <v>290</v>
      </c>
      <c r="J199" s="36"/>
      <c r="K199" s="62" t="s">
        <v>291</v>
      </c>
      <c r="L199" s="45">
        <v>32900</v>
      </c>
      <c r="M199" s="45"/>
    </row>
    <row r="200" spans="1:13" ht="12.75">
      <c r="A200" s="44">
        <v>49</v>
      </c>
      <c r="B200" s="56" t="s">
        <v>576</v>
      </c>
      <c r="C200" s="56"/>
      <c r="D200" s="57" t="s">
        <v>219</v>
      </c>
      <c r="E200" s="36" t="s">
        <v>125</v>
      </c>
      <c r="F200" s="36" t="s">
        <v>577</v>
      </c>
      <c r="G200" s="36" t="s">
        <v>578</v>
      </c>
      <c r="H200" s="36"/>
      <c r="I200" s="36" t="s">
        <v>250</v>
      </c>
      <c r="J200" s="36"/>
      <c r="K200" s="62" t="s">
        <v>307</v>
      </c>
      <c r="L200" s="45">
        <v>32900</v>
      </c>
      <c r="M200" s="45"/>
    </row>
    <row r="201" spans="1:13" ht="12.75">
      <c r="A201" s="44">
        <v>50</v>
      </c>
      <c r="B201" s="56" t="s">
        <v>579</v>
      </c>
      <c r="C201" s="56"/>
      <c r="D201" s="57" t="s">
        <v>580</v>
      </c>
      <c r="E201" s="36" t="s">
        <v>125</v>
      </c>
      <c r="F201" s="36" t="s">
        <v>581</v>
      </c>
      <c r="G201" s="36" t="s">
        <v>582</v>
      </c>
      <c r="H201" s="36"/>
      <c r="I201" s="36" t="s">
        <v>583</v>
      </c>
      <c r="J201" s="36"/>
      <c r="K201" s="62" t="s">
        <v>307</v>
      </c>
      <c r="L201" s="45">
        <v>32900</v>
      </c>
      <c r="M201" s="45"/>
    </row>
    <row r="202" spans="1:13" ht="12.75">
      <c r="A202" s="92"/>
      <c r="B202" s="93"/>
      <c r="C202" s="93"/>
      <c r="D202" s="94"/>
      <c r="E202" s="94"/>
      <c r="F202" s="94"/>
      <c r="G202" s="94"/>
      <c r="H202" s="94"/>
      <c r="I202" s="94"/>
      <c r="J202" s="94"/>
      <c r="K202" s="95"/>
      <c r="L202" s="96"/>
      <c r="M202" s="96"/>
    </row>
    <row r="203" spans="1:13" ht="12.75">
      <c r="A203" s="97">
        <v>1</v>
      </c>
      <c r="B203" s="98" t="s">
        <v>584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</row>
    <row r="204" spans="1:13" ht="12.75">
      <c r="A204" s="99">
        <v>2</v>
      </c>
      <c r="B204" s="100" t="s">
        <v>585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</row>
    <row r="205" spans="1:13" ht="12.75">
      <c r="A205" s="101"/>
      <c r="B205" s="100" t="s">
        <v>586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</row>
    <row r="206" spans="1:13" ht="12.75">
      <c r="A206" s="99">
        <v>3</v>
      </c>
      <c r="B206" s="102" t="s">
        <v>587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1:13" ht="12.75">
      <c r="A207" s="103"/>
      <c r="B207" s="104" t="s">
        <v>588</v>
      </c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1:13" ht="12.75">
      <c r="A208" s="105">
        <v>4</v>
      </c>
      <c r="B208" s="106" t="s">
        <v>589</v>
      </c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</row>
    <row r="209" spans="1:13" ht="12.75">
      <c r="A209" s="99">
        <v>5</v>
      </c>
      <c r="B209" s="107" t="s">
        <v>590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2.75">
      <c r="A210" s="97">
        <v>6</v>
      </c>
      <c r="B210" s="100" t="s">
        <v>591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</row>
    <row r="211" spans="1:13" ht="12.75">
      <c r="A211" s="97">
        <v>7</v>
      </c>
      <c r="B211" s="100" t="s">
        <v>592</v>
      </c>
      <c r="C211" s="100"/>
      <c r="D211" s="100"/>
      <c r="E211" s="100"/>
      <c r="F211" s="100"/>
      <c r="G211" s="100"/>
      <c r="H211" s="100"/>
      <c r="I211" s="100"/>
      <c r="J211" s="108"/>
      <c r="K211" s="108"/>
      <c r="L211" s="108"/>
      <c r="M211" s="108"/>
    </row>
    <row r="212" spans="1:13" ht="12.75">
      <c r="A212" s="109" t="s">
        <v>593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1:13" ht="12.75">
      <c r="A213" s="3"/>
      <c r="B213"/>
      <c r="C213"/>
      <c r="D213" s="110" t="s">
        <v>0</v>
      </c>
      <c r="E213" s="110"/>
      <c r="F213" s="110"/>
      <c r="G213" s="110"/>
      <c r="H213" s="110"/>
      <c r="I213" s="110"/>
      <c r="J213" s="110"/>
      <c r="K213" s="110"/>
      <c r="L213"/>
      <c r="M213"/>
    </row>
    <row r="214" spans="1:13" ht="12.75">
      <c r="A214" s="3"/>
      <c r="B214"/>
      <c r="C214"/>
      <c r="D214" s="110"/>
      <c r="E214" s="110"/>
      <c r="F214" s="110"/>
      <c r="G214" s="110"/>
      <c r="H214" s="110"/>
      <c r="I214" s="110"/>
      <c r="J214" s="110"/>
      <c r="K214" s="110"/>
      <c r="L214"/>
      <c r="M214"/>
    </row>
    <row r="215" spans="1:13" ht="12.75">
      <c r="A215" s="3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>
      <c r="A216" s="111" t="s">
        <v>594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1:13" ht="12.75">
      <c r="A217" s="3"/>
      <c r="B217" s="112" t="s">
        <v>595</v>
      </c>
      <c r="C217" s="112"/>
      <c r="D217" s="112"/>
      <c r="E217" s="112"/>
      <c r="F217" s="112"/>
      <c r="G217" s="112"/>
      <c r="H217" s="112"/>
      <c r="I217"/>
      <c r="J217"/>
      <c r="K217"/>
      <c r="L217"/>
      <c r="M217"/>
    </row>
    <row r="218" spans="1:13" ht="12.75">
      <c r="A218" s="3"/>
      <c r="B218" s="112" t="s">
        <v>596</v>
      </c>
      <c r="C218" s="112"/>
      <c r="D218" s="112"/>
      <c r="E218" s="112"/>
      <c r="F218" s="112"/>
      <c r="G218" s="112"/>
      <c r="H218" s="112"/>
      <c r="I218"/>
      <c r="J218"/>
      <c r="K218"/>
      <c r="L218"/>
      <c r="M218"/>
    </row>
    <row r="219" spans="2:14" ht="12.75">
      <c r="B219" s="101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</row>
  </sheetData>
  <sheetProtection selectLockedCells="1" selectUnlockedCells="1"/>
  <mergeCells count="853">
    <mergeCell ref="E1:J1"/>
    <mergeCell ref="B3:L4"/>
    <mergeCell ref="A5:O5"/>
    <mergeCell ref="A6:G6"/>
    <mergeCell ref="H6:M6"/>
    <mergeCell ref="A7:G7"/>
    <mergeCell ref="H7:M7"/>
    <mergeCell ref="A8:G8"/>
    <mergeCell ref="H8:M8"/>
    <mergeCell ref="A9:G9"/>
    <mergeCell ref="H9:M9"/>
    <mergeCell ref="C10:K10"/>
    <mergeCell ref="L10:M10"/>
    <mergeCell ref="B11:C11"/>
    <mergeCell ref="D11:E11"/>
    <mergeCell ref="F11:G11"/>
    <mergeCell ref="H11:I11"/>
    <mergeCell ref="J11:K11"/>
    <mergeCell ref="L11:M11"/>
    <mergeCell ref="A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A25:M25"/>
    <mergeCell ref="B26:C26"/>
    <mergeCell ref="D26:E26"/>
    <mergeCell ref="F26:G26"/>
    <mergeCell ref="H26:I26"/>
    <mergeCell ref="J26:K26"/>
    <mergeCell ref="L26:M26"/>
    <mergeCell ref="C27:K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L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L54:M54"/>
    <mergeCell ref="A55:M55"/>
    <mergeCell ref="B56:C56"/>
    <mergeCell ref="D56:E56"/>
    <mergeCell ref="F56:G56"/>
    <mergeCell ref="H56:I56"/>
    <mergeCell ref="J56:K56"/>
    <mergeCell ref="L56:M56"/>
    <mergeCell ref="B57:C57"/>
    <mergeCell ref="D57:E57"/>
    <mergeCell ref="F57:G57"/>
    <mergeCell ref="H57:I57"/>
    <mergeCell ref="J57:K57"/>
    <mergeCell ref="L57:M57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A64:M64"/>
    <mergeCell ref="B65:C65"/>
    <mergeCell ref="D65:E65"/>
    <mergeCell ref="F65:G65"/>
    <mergeCell ref="H65:I65"/>
    <mergeCell ref="J65:K65"/>
    <mergeCell ref="L65:M65"/>
    <mergeCell ref="B66:C66"/>
    <mergeCell ref="D66:E66"/>
    <mergeCell ref="F66:G66"/>
    <mergeCell ref="H66:I66"/>
    <mergeCell ref="J66:K66"/>
    <mergeCell ref="L66:M66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A69:M69"/>
    <mergeCell ref="B70:C70"/>
    <mergeCell ref="D70:E70"/>
    <mergeCell ref="F70:G70"/>
    <mergeCell ref="H70:I70"/>
    <mergeCell ref="J70:K70"/>
    <mergeCell ref="L70:M70"/>
    <mergeCell ref="B71:C71"/>
    <mergeCell ref="D71:E71"/>
    <mergeCell ref="F71:G71"/>
    <mergeCell ref="H71:I71"/>
    <mergeCell ref="J71:K71"/>
    <mergeCell ref="L71:M71"/>
    <mergeCell ref="B72:J72"/>
    <mergeCell ref="B73:C73"/>
    <mergeCell ref="G73:H73"/>
    <mergeCell ref="I73:J73"/>
    <mergeCell ref="L73:M73"/>
    <mergeCell ref="B74:C74"/>
    <mergeCell ref="G74:H74"/>
    <mergeCell ref="I74:J74"/>
    <mergeCell ref="L74:M74"/>
    <mergeCell ref="B75:C75"/>
    <mergeCell ref="G75:H75"/>
    <mergeCell ref="I75:J75"/>
    <mergeCell ref="L75:M75"/>
    <mergeCell ref="B76:C76"/>
    <mergeCell ref="G76:H76"/>
    <mergeCell ref="I76:J76"/>
    <mergeCell ref="L76:M76"/>
    <mergeCell ref="B77:C77"/>
    <mergeCell ref="G77:H77"/>
    <mergeCell ref="I77:J77"/>
    <mergeCell ref="L77:M77"/>
    <mergeCell ref="B78:J78"/>
    <mergeCell ref="B79:C79"/>
    <mergeCell ref="G79:H79"/>
    <mergeCell ref="I79:J79"/>
    <mergeCell ref="L79:M79"/>
    <mergeCell ref="B80:C80"/>
    <mergeCell ref="G80:H80"/>
    <mergeCell ref="I80:J80"/>
    <mergeCell ref="L80:M80"/>
    <mergeCell ref="B81:C81"/>
    <mergeCell ref="G81:H81"/>
    <mergeCell ref="I81:J81"/>
    <mergeCell ref="L81:M81"/>
    <mergeCell ref="B82:C82"/>
    <mergeCell ref="G82:H82"/>
    <mergeCell ref="I82:J82"/>
    <mergeCell ref="L82:M82"/>
    <mergeCell ref="B83:C83"/>
    <mergeCell ref="G83:H83"/>
    <mergeCell ref="I83:J83"/>
    <mergeCell ref="L83:M83"/>
    <mergeCell ref="B84:C84"/>
    <mergeCell ref="G84:H84"/>
    <mergeCell ref="I84:J84"/>
    <mergeCell ref="L84:M84"/>
    <mergeCell ref="B85:C85"/>
    <mergeCell ref="G85:H85"/>
    <mergeCell ref="I85:J85"/>
    <mergeCell ref="L85:M85"/>
    <mergeCell ref="B86:C86"/>
    <mergeCell ref="G86:H86"/>
    <mergeCell ref="I86:J86"/>
    <mergeCell ref="L86:M86"/>
    <mergeCell ref="B87:C87"/>
    <mergeCell ref="G87:H87"/>
    <mergeCell ref="I87:J87"/>
    <mergeCell ref="L87:M87"/>
    <mergeCell ref="B88:C88"/>
    <mergeCell ref="G88:H88"/>
    <mergeCell ref="I88:J88"/>
    <mergeCell ref="L88:M88"/>
    <mergeCell ref="B89:C89"/>
    <mergeCell ref="G89:H89"/>
    <mergeCell ref="I89:J89"/>
    <mergeCell ref="L89:M89"/>
    <mergeCell ref="B90:C90"/>
    <mergeCell ref="G90:H90"/>
    <mergeCell ref="I90:J90"/>
    <mergeCell ref="L90:M90"/>
    <mergeCell ref="B91:C91"/>
    <mergeCell ref="G91:H91"/>
    <mergeCell ref="I91:J91"/>
    <mergeCell ref="L91:M91"/>
    <mergeCell ref="B92:C92"/>
    <mergeCell ref="G92:H92"/>
    <mergeCell ref="I92:J92"/>
    <mergeCell ref="L92:M92"/>
    <mergeCell ref="B93:C93"/>
    <mergeCell ref="G93:H93"/>
    <mergeCell ref="I93:J93"/>
    <mergeCell ref="L93:M93"/>
    <mergeCell ref="B94:C94"/>
    <mergeCell ref="G94:H94"/>
    <mergeCell ref="I94:J94"/>
    <mergeCell ref="L94:M94"/>
    <mergeCell ref="B95:C95"/>
    <mergeCell ref="G95:H95"/>
    <mergeCell ref="I95:J95"/>
    <mergeCell ref="L95:M95"/>
    <mergeCell ref="B96:C96"/>
    <mergeCell ref="G96:H96"/>
    <mergeCell ref="I96:J96"/>
    <mergeCell ref="L96:M96"/>
    <mergeCell ref="B97:C97"/>
    <mergeCell ref="G97:H97"/>
    <mergeCell ref="I97:J97"/>
    <mergeCell ref="L97:M97"/>
    <mergeCell ref="B98:C98"/>
    <mergeCell ref="G98:H98"/>
    <mergeCell ref="I98:J98"/>
    <mergeCell ref="L98:M98"/>
    <mergeCell ref="B99:C99"/>
    <mergeCell ref="G99:H99"/>
    <mergeCell ref="I99:J99"/>
    <mergeCell ref="L99:M99"/>
    <mergeCell ref="B100:L100"/>
    <mergeCell ref="B101:C101"/>
    <mergeCell ref="G101:H101"/>
    <mergeCell ref="I101:J101"/>
    <mergeCell ref="L101:M101"/>
    <mergeCell ref="B102:C102"/>
    <mergeCell ref="G102:H102"/>
    <mergeCell ref="I102:J102"/>
    <mergeCell ref="L102:M102"/>
    <mergeCell ref="B103:C103"/>
    <mergeCell ref="G103:H103"/>
    <mergeCell ref="I103:J103"/>
    <mergeCell ref="L103:M103"/>
    <mergeCell ref="B104:C104"/>
    <mergeCell ref="G104:H104"/>
    <mergeCell ref="I104:J104"/>
    <mergeCell ref="L104:M104"/>
    <mergeCell ref="B105:C105"/>
    <mergeCell ref="G105:H105"/>
    <mergeCell ref="I105:J105"/>
    <mergeCell ref="L105:M105"/>
    <mergeCell ref="B106:C106"/>
    <mergeCell ref="G106:H106"/>
    <mergeCell ref="I106:J106"/>
    <mergeCell ref="L106:M106"/>
    <mergeCell ref="B107:C107"/>
    <mergeCell ref="G107:H107"/>
    <mergeCell ref="I107:J107"/>
    <mergeCell ref="L107:M107"/>
    <mergeCell ref="B108:C108"/>
    <mergeCell ref="G108:H108"/>
    <mergeCell ref="I108:J108"/>
    <mergeCell ref="L108:M108"/>
    <mergeCell ref="B109:C109"/>
    <mergeCell ref="G109:H109"/>
    <mergeCell ref="I109:J109"/>
    <mergeCell ref="L109:M109"/>
    <mergeCell ref="B110:C110"/>
    <mergeCell ref="G110:H110"/>
    <mergeCell ref="I110:J110"/>
    <mergeCell ref="L110:M110"/>
    <mergeCell ref="B111:C111"/>
    <mergeCell ref="G111:H111"/>
    <mergeCell ref="I111:J111"/>
    <mergeCell ref="L111:M111"/>
    <mergeCell ref="B112:C112"/>
    <mergeCell ref="G112:H112"/>
    <mergeCell ref="I112:J112"/>
    <mergeCell ref="L112:M112"/>
    <mergeCell ref="B113:C113"/>
    <mergeCell ref="G113:H113"/>
    <mergeCell ref="I113:J113"/>
    <mergeCell ref="L113:M113"/>
    <mergeCell ref="B114:C114"/>
    <mergeCell ref="G114:H114"/>
    <mergeCell ref="I114:J114"/>
    <mergeCell ref="L114:M114"/>
    <mergeCell ref="B115:C115"/>
    <mergeCell ref="G115:H115"/>
    <mergeCell ref="I115:J115"/>
    <mergeCell ref="L115:M115"/>
    <mergeCell ref="B116:L116"/>
    <mergeCell ref="B117:C117"/>
    <mergeCell ref="G117:H117"/>
    <mergeCell ref="I117:J117"/>
    <mergeCell ref="L117:M117"/>
    <mergeCell ref="B118:C118"/>
    <mergeCell ref="G118:H118"/>
    <mergeCell ref="I118:J118"/>
    <mergeCell ref="L118:M118"/>
    <mergeCell ref="B119:C119"/>
    <mergeCell ref="G119:H119"/>
    <mergeCell ref="I119:J119"/>
    <mergeCell ref="L119:M119"/>
    <mergeCell ref="B120:C120"/>
    <mergeCell ref="G120:H120"/>
    <mergeCell ref="I120:J120"/>
    <mergeCell ref="L120:M120"/>
    <mergeCell ref="B121:L121"/>
    <mergeCell ref="B122:C122"/>
    <mergeCell ref="G122:H122"/>
    <mergeCell ref="I122:J122"/>
    <mergeCell ref="L122:M122"/>
    <mergeCell ref="B123:C123"/>
    <mergeCell ref="G123:H123"/>
    <mergeCell ref="I123:J123"/>
    <mergeCell ref="L123:M123"/>
    <mergeCell ref="B124:C124"/>
    <mergeCell ref="G124:H124"/>
    <mergeCell ref="I124:J124"/>
    <mergeCell ref="L124:M124"/>
    <mergeCell ref="B125:L125"/>
    <mergeCell ref="B126:C126"/>
    <mergeCell ref="G126:H126"/>
    <mergeCell ref="I126:J126"/>
    <mergeCell ref="L126:M126"/>
    <mergeCell ref="B127:C127"/>
    <mergeCell ref="G127:H127"/>
    <mergeCell ref="I127:J127"/>
    <mergeCell ref="L127:M127"/>
    <mergeCell ref="B128:C128"/>
    <mergeCell ref="G128:H128"/>
    <mergeCell ref="I128:J128"/>
    <mergeCell ref="L128:M128"/>
    <mergeCell ref="B129:C129"/>
    <mergeCell ref="G129:H129"/>
    <mergeCell ref="I129:J129"/>
    <mergeCell ref="L129:M129"/>
    <mergeCell ref="B130:C130"/>
    <mergeCell ref="G130:H130"/>
    <mergeCell ref="I130:J130"/>
    <mergeCell ref="L130:M130"/>
    <mergeCell ref="B131:C131"/>
    <mergeCell ref="G131:H131"/>
    <mergeCell ref="I131:J131"/>
    <mergeCell ref="L131:M131"/>
    <mergeCell ref="B132:C132"/>
    <mergeCell ref="G132:H132"/>
    <mergeCell ref="I132:J132"/>
    <mergeCell ref="L132:M132"/>
    <mergeCell ref="B133:L133"/>
    <mergeCell ref="B134:C134"/>
    <mergeCell ref="G134:H134"/>
    <mergeCell ref="I134:J134"/>
    <mergeCell ref="L134:M134"/>
    <mergeCell ref="B135:C135"/>
    <mergeCell ref="G135:H135"/>
    <mergeCell ref="I135:J135"/>
    <mergeCell ref="L135:M135"/>
    <mergeCell ref="B136:C136"/>
    <mergeCell ref="G136:H136"/>
    <mergeCell ref="I136:J136"/>
    <mergeCell ref="L136:M136"/>
    <mergeCell ref="B137:C137"/>
    <mergeCell ref="G137:H137"/>
    <mergeCell ref="I137:J137"/>
    <mergeCell ref="L137:M137"/>
    <mergeCell ref="B138:C138"/>
    <mergeCell ref="G138:H138"/>
    <mergeCell ref="I138:J138"/>
    <mergeCell ref="L138:M138"/>
    <mergeCell ref="B139:C139"/>
    <mergeCell ref="G139:H139"/>
    <mergeCell ref="I139:J139"/>
    <mergeCell ref="L139:M139"/>
    <mergeCell ref="B140:C140"/>
    <mergeCell ref="G140:H140"/>
    <mergeCell ref="I140:J140"/>
    <mergeCell ref="L140:M140"/>
    <mergeCell ref="B141:C141"/>
    <mergeCell ref="G141:H141"/>
    <mergeCell ref="I141:J141"/>
    <mergeCell ref="L141:M141"/>
    <mergeCell ref="B142:C142"/>
    <mergeCell ref="G142:H142"/>
    <mergeCell ref="I142:J142"/>
    <mergeCell ref="L142:M142"/>
    <mergeCell ref="B143:C143"/>
    <mergeCell ref="G143:H143"/>
    <mergeCell ref="I143:J143"/>
    <mergeCell ref="L143:M143"/>
    <mergeCell ref="B144:C144"/>
    <mergeCell ref="G144:H144"/>
    <mergeCell ref="I144:J144"/>
    <mergeCell ref="L144:M144"/>
    <mergeCell ref="B145:C145"/>
    <mergeCell ref="D145:E145"/>
    <mergeCell ref="F145:J145"/>
    <mergeCell ref="L145:M145"/>
    <mergeCell ref="B146:C146"/>
    <mergeCell ref="G146:H146"/>
    <mergeCell ref="I146:J146"/>
    <mergeCell ref="L146:M146"/>
    <mergeCell ref="B147:C147"/>
    <mergeCell ref="G147:H147"/>
    <mergeCell ref="I147:J147"/>
    <mergeCell ref="L147:M147"/>
    <mergeCell ref="B148:C148"/>
    <mergeCell ref="G148:H148"/>
    <mergeCell ref="I148:J148"/>
    <mergeCell ref="L148:M148"/>
    <mergeCell ref="B149:C149"/>
    <mergeCell ref="G149:H149"/>
    <mergeCell ref="I149:J149"/>
    <mergeCell ref="L149:M149"/>
    <mergeCell ref="B150:C150"/>
    <mergeCell ref="G150:H150"/>
    <mergeCell ref="I150:J150"/>
    <mergeCell ref="L150:M150"/>
    <mergeCell ref="B151:J151"/>
    <mergeCell ref="B152:C152"/>
    <mergeCell ref="G152:H152"/>
    <mergeCell ref="I152:J152"/>
    <mergeCell ref="L152:M152"/>
    <mergeCell ref="B153:C153"/>
    <mergeCell ref="G153:H153"/>
    <mergeCell ref="I153:J153"/>
    <mergeCell ref="L153:M153"/>
    <mergeCell ref="B154:C154"/>
    <mergeCell ref="G154:H154"/>
    <mergeCell ref="I154:J154"/>
    <mergeCell ref="L154:M154"/>
    <mergeCell ref="B155:C155"/>
    <mergeCell ref="G155:H155"/>
    <mergeCell ref="I155:J155"/>
    <mergeCell ref="L155:M155"/>
    <mergeCell ref="B156:C156"/>
    <mergeCell ref="G156:H156"/>
    <mergeCell ref="I156:J156"/>
    <mergeCell ref="L156:M156"/>
    <mergeCell ref="B157:C157"/>
    <mergeCell ref="G157:H157"/>
    <mergeCell ref="I157:J157"/>
    <mergeCell ref="L157:M157"/>
    <mergeCell ref="B158:C158"/>
    <mergeCell ref="G158:H158"/>
    <mergeCell ref="I158:J158"/>
    <mergeCell ref="L158:M158"/>
    <mergeCell ref="B159:C159"/>
    <mergeCell ref="G159:H159"/>
    <mergeCell ref="I159:J159"/>
    <mergeCell ref="L159:M159"/>
    <mergeCell ref="A160:M160"/>
    <mergeCell ref="B161:C161"/>
    <mergeCell ref="G161:H161"/>
    <mergeCell ref="I161:J161"/>
    <mergeCell ref="L161:M161"/>
    <mergeCell ref="B162:C162"/>
    <mergeCell ref="G162:H162"/>
    <mergeCell ref="I162:J162"/>
    <mergeCell ref="L162:M162"/>
    <mergeCell ref="B163:C163"/>
    <mergeCell ref="G163:H163"/>
    <mergeCell ref="I163:J163"/>
    <mergeCell ref="L163:M163"/>
    <mergeCell ref="B164:C164"/>
    <mergeCell ref="G164:H164"/>
    <mergeCell ref="I164:J164"/>
    <mergeCell ref="L164:M164"/>
    <mergeCell ref="B165:C165"/>
    <mergeCell ref="G165:H165"/>
    <mergeCell ref="I165:J165"/>
    <mergeCell ref="L165:M165"/>
    <mergeCell ref="B166:C166"/>
    <mergeCell ref="G166:H166"/>
    <mergeCell ref="I166:J166"/>
    <mergeCell ref="L166:M166"/>
    <mergeCell ref="B167:C167"/>
    <mergeCell ref="G167:H167"/>
    <mergeCell ref="I167:J167"/>
    <mergeCell ref="L167:M167"/>
    <mergeCell ref="B168:C168"/>
    <mergeCell ref="G168:H168"/>
    <mergeCell ref="I168:J168"/>
    <mergeCell ref="L168:M168"/>
    <mergeCell ref="B169:C169"/>
    <mergeCell ref="G169:H169"/>
    <mergeCell ref="I169:J169"/>
    <mergeCell ref="L169:M169"/>
    <mergeCell ref="B170:C170"/>
    <mergeCell ref="G170:H170"/>
    <mergeCell ref="I170:J170"/>
    <mergeCell ref="L170:M170"/>
    <mergeCell ref="B171:C171"/>
    <mergeCell ref="G171:H171"/>
    <mergeCell ref="I171:J171"/>
    <mergeCell ref="L171:M171"/>
    <mergeCell ref="B172:C172"/>
    <mergeCell ref="G172:H172"/>
    <mergeCell ref="I172:J172"/>
    <mergeCell ref="L172:M172"/>
    <mergeCell ref="B173:C173"/>
    <mergeCell ref="G173:H173"/>
    <mergeCell ref="I173:J173"/>
    <mergeCell ref="L173:M173"/>
    <mergeCell ref="A174:M174"/>
    <mergeCell ref="B175:C175"/>
    <mergeCell ref="G175:H175"/>
    <mergeCell ref="I175:J175"/>
    <mergeCell ref="L175:M175"/>
    <mergeCell ref="B176:C176"/>
    <mergeCell ref="G176:H176"/>
    <mergeCell ref="I176:J176"/>
    <mergeCell ref="L176:M176"/>
    <mergeCell ref="B177:C177"/>
    <mergeCell ref="G177:H177"/>
    <mergeCell ref="I177:J177"/>
    <mergeCell ref="L177:M177"/>
    <mergeCell ref="B178:C178"/>
    <mergeCell ref="G178:H178"/>
    <mergeCell ref="I178:J178"/>
    <mergeCell ref="L178:M178"/>
    <mergeCell ref="B179:C179"/>
    <mergeCell ref="G179:H179"/>
    <mergeCell ref="I179:J179"/>
    <mergeCell ref="L179:M179"/>
    <mergeCell ref="B180:C180"/>
    <mergeCell ref="G180:H180"/>
    <mergeCell ref="I180:J180"/>
    <mergeCell ref="L180:M180"/>
    <mergeCell ref="B181:C181"/>
    <mergeCell ref="G181:H181"/>
    <mergeCell ref="I181:J181"/>
    <mergeCell ref="L181:M181"/>
    <mergeCell ref="B182:C182"/>
    <mergeCell ref="G182:H182"/>
    <mergeCell ref="I182:J182"/>
    <mergeCell ref="L182:M182"/>
    <mergeCell ref="B183:C183"/>
    <mergeCell ref="G183:H183"/>
    <mergeCell ref="I183:J183"/>
    <mergeCell ref="L183:M183"/>
    <mergeCell ref="B184:C184"/>
    <mergeCell ref="G184:H184"/>
    <mergeCell ref="I184:J184"/>
    <mergeCell ref="L184:M184"/>
    <mergeCell ref="B185:C185"/>
    <mergeCell ref="G185:H185"/>
    <mergeCell ref="I185:J185"/>
    <mergeCell ref="L185:M185"/>
    <mergeCell ref="B186:C186"/>
    <mergeCell ref="G186:H186"/>
    <mergeCell ref="I186:J186"/>
    <mergeCell ref="L186:M186"/>
    <mergeCell ref="B187:C187"/>
    <mergeCell ref="G187:H187"/>
    <mergeCell ref="I187:J187"/>
    <mergeCell ref="L187:M187"/>
    <mergeCell ref="B188:C188"/>
    <mergeCell ref="G188:H188"/>
    <mergeCell ref="I188:J188"/>
    <mergeCell ref="L188:M188"/>
    <mergeCell ref="B189:C189"/>
    <mergeCell ref="G189:H189"/>
    <mergeCell ref="I189:J189"/>
    <mergeCell ref="L189:M189"/>
    <mergeCell ref="B190:C190"/>
    <mergeCell ref="G190:H190"/>
    <mergeCell ref="I190:J190"/>
    <mergeCell ref="L190:M190"/>
    <mergeCell ref="B191:C191"/>
    <mergeCell ref="G191:H191"/>
    <mergeCell ref="I191:J191"/>
    <mergeCell ref="L191:M191"/>
    <mergeCell ref="B192:C192"/>
    <mergeCell ref="G192:H192"/>
    <mergeCell ref="I192:J192"/>
    <mergeCell ref="L192:M192"/>
    <mergeCell ref="B193:C193"/>
    <mergeCell ref="G193:H193"/>
    <mergeCell ref="I193:J193"/>
    <mergeCell ref="L193:M193"/>
    <mergeCell ref="B194:C194"/>
    <mergeCell ref="G194:H194"/>
    <mergeCell ref="I194:J194"/>
    <mergeCell ref="L194:M194"/>
    <mergeCell ref="B195:C195"/>
    <mergeCell ref="G195:H195"/>
    <mergeCell ref="I195:J195"/>
    <mergeCell ref="L195:M195"/>
    <mergeCell ref="B196:C196"/>
    <mergeCell ref="G196:H196"/>
    <mergeCell ref="I196:J196"/>
    <mergeCell ref="L196:M196"/>
    <mergeCell ref="B197:C197"/>
    <mergeCell ref="G197:H197"/>
    <mergeCell ref="I197:J197"/>
    <mergeCell ref="L197:M197"/>
    <mergeCell ref="B198:C198"/>
    <mergeCell ref="G198:H198"/>
    <mergeCell ref="I198:J198"/>
    <mergeCell ref="L198:M198"/>
    <mergeCell ref="B199:C199"/>
    <mergeCell ref="G199:H199"/>
    <mergeCell ref="I199:J199"/>
    <mergeCell ref="L199:M199"/>
    <mergeCell ref="B200:C200"/>
    <mergeCell ref="G200:H200"/>
    <mergeCell ref="I200:J200"/>
    <mergeCell ref="L200:M200"/>
    <mergeCell ref="B201:C201"/>
    <mergeCell ref="G201:H201"/>
    <mergeCell ref="I201:J201"/>
    <mergeCell ref="L201:M201"/>
    <mergeCell ref="B203:M203"/>
    <mergeCell ref="B204:M204"/>
    <mergeCell ref="B205:M205"/>
    <mergeCell ref="B206:M206"/>
    <mergeCell ref="B208:M208"/>
    <mergeCell ref="B209:M209"/>
    <mergeCell ref="B210:M210"/>
    <mergeCell ref="B211:I211"/>
    <mergeCell ref="A212:M212"/>
    <mergeCell ref="D213:K214"/>
    <mergeCell ref="A216:M216"/>
    <mergeCell ref="B217:H217"/>
    <mergeCell ref="B218:H218"/>
    <mergeCell ref="C219:N219"/>
  </mergeCells>
  <hyperlinks>
    <hyperlink ref="A9" r:id="rId1" display="www.metall.ekatr.ru"/>
    <hyperlink ref="B217" r:id="rId2" display="  Почта для заявок: germes-ek@bk.ru"/>
    <hyperlink ref="B218" r:id="rId3" display="  Сайт: www.metall.ekatr.ru"/>
  </hyperlinks>
  <printOptions/>
  <pageMargins left="0.7" right="0.7" top="0.75" bottom="0.75" header="0.5118055555555555" footer="0.3"/>
  <pageSetup horizontalDpi="300" verticalDpi="300" orientation="portrait" paperSize="9" scale="46"/>
  <headerFooter alignWithMargins="0">
    <oddFooter>&amp;C&amp;"Arial Cyr,Обычный"Страница &amp;P из &amp;N</oddFooter>
  </headerFooter>
  <rowBreaks count="2" manualBreakCount="2">
    <brk id="77" max="255" man="1"/>
    <brk id="150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2013-04-15T04:00:40Z</cp:lastPrinted>
  <dcterms:modified xsi:type="dcterms:W3CDTF">2013-04-15T04:03:31Z</dcterms:modified>
  <cp:category/>
  <cp:version/>
  <cp:contentType/>
  <cp:contentStatus/>
  <cp:revision>10</cp:revision>
</cp:coreProperties>
</file>